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doimspp-my.sharepoint.com/personal/chaughie_ios_doi_gov/Documents/Desktop/"/>
    </mc:Choice>
  </mc:AlternateContent>
  <xr:revisionPtr revIDLastSave="0" documentId="8_{F2419509-9A6B-4D17-9F95-8A21DB581FFA}" xr6:coauthVersionLast="47" xr6:coauthVersionMax="47" xr10:uidLastSave="{00000000-0000-0000-0000-000000000000}"/>
  <bookViews>
    <workbookView xWindow="-120" yWindow="-120" windowWidth="29040" windowHeight="15840" firstSheet="1" activeTab="1" xr2:uid="{00000000-000D-0000-FFFF-FFFF00000000}"/>
  </bookViews>
  <sheets>
    <sheet name="DOI Project Map Data" sheetId="1" r:id="rId1"/>
    <sheet name="Pivot" sheetId="3" r:id="rId2"/>
  </sheets>
  <definedNames>
    <definedName name="query" localSheetId="0" hidden="1">'DOI Project Map Data'!$A$1:$M$2030</definedName>
  </definedNames>
  <calcPr calcId="191028"/>
  <pivotCaches>
    <pivotCache cacheId="62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A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chaughie\AppData\Local\Temp\5\MicrosoftEdgeDownloads\d9241a33-5d11-4299-8875-10c17c5bb37d\query.iqy" keepAlive="1" name="query" type="5" refreshedVersion="8" minRefreshableVersion="3" saveData="1">
    <dbPr connection="Provider=Microsoft.Office.List.OLEDB.2.0;Data Source=&quot;&quot;;ApplicationName=Excel;Version=12.0.0.0" command="&lt;LIST&gt;&lt;VIEWGUID&gt;5CD7F87D-C4F4-4923-B36D-2BB3B0B3DD87&lt;/VIEWGUID&gt;&lt;LISTNAME&gt;40e44438-54bb-4b7d-86f6-f3b6dd43ae0a&lt;/LISTNAME&gt;&lt;LISTWEB&gt;https://doimspp.sharepoint.com/sites/os-BIL_PMO_all/ProjectManagement/_vti_bin&lt;/LISTWEB&gt;&lt;LISTSUBWEB&gt;&lt;/LISTSUBWEB&gt;&lt;ROOTFOLDER&gt;&lt;/ROOTFOLDER&gt;&lt;/LIST&gt;" commandType="5"/>
  </connection>
</connections>
</file>

<file path=xl/sharedStrings.xml><?xml version="1.0" encoding="utf-8"?>
<sst xmlns="http://schemas.openxmlformats.org/spreadsheetml/2006/main" count="12113" uniqueCount="2201">
  <si>
    <t>Bureau Name</t>
  </si>
  <si>
    <t>Program Area</t>
  </si>
  <si>
    <t>Program Name</t>
  </si>
  <si>
    <t>Program Website</t>
  </si>
  <si>
    <t>Project Title</t>
  </si>
  <si>
    <t>FY22 Announced Funding Amount</t>
  </si>
  <si>
    <t>FY23 Announced Funding Amount</t>
  </si>
  <si>
    <t>FY24 Announced Funding Amount</t>
  </si>
  <si>
    <t>Total Announced Funding Amount</t>
  </si>
  <si>
    <t>State or US Territory</t>
  </si>
  <si>
    <t>Tribe</t>
  </si>
  <si>
    <t>Latitude</t>
  </si>
  <si>
    <t>Longitude</t>
  </si>
  <si>
    <t>Office of Surface Mining Reclamation and Enforcement</t>
  </si>
  <si>
    <t>Legacy Pollution</t>
  </si>
  <si>
    <t>Abandoned Mine Reclamation Fund</t>
  </si>
  <si>
    <t>https://www.osmre.gov/bil</t>
  </si>
  <si>
    <t>Navajo Nation Formula</t>
  </si>
  <si>
    <t>Arizona</t>
  </si>
  <si>
    <t>Navajo Nation, Arizona, New Mexico &amp; Utah</t>
  </si>
  <si>
    <t>Alabama Formula Grant</t>
  </si>
  <si>
    <t>Alabama</t>
  </si>
  <si>
    <t>Alaska Formula Grant</t>
  </si>
  <si>
    <t>Alaska</t>
  </si>
  <si>
    <t>Arkansas Formula Grant</t>
  </si>
  <si>
    <t>Arkansas</t>
  </si>
  <si>
    <t>Colorado Formula Grant</t>
  </si>
  <si>
    <t>Colorado</t>
  </si>
  <si>
    <t>Illinois Formula Grant</t>
  </si>
  <si>
    <t>Illinois</t>
  </si>
  <si>
    <t>Indiana Formula Grant</t>
  </si>
  <si>
    <t>Indiana</t>
  </si>
  <si>
    <t>Iowa Formula Grant</t>
  </si>
  <si>
    <t>Iowa</t>
  </si>
  <si>
    <t>Kansas Formula Grant</t>
  </si>
  <si>
    <t>Kansas</t>
  </si>
  <si>
    <t>Kentucky Formula Grant</t>
  </si>
  <si>
    <t>Kentucky</t>
  </si>
  <si>
    <t>Maryland Formula Grant</t>
  </si>
  <si>
    <t>Maryland</t>
  </si>
  <si>
    <t>Missouri Formula Grant</t>
  </si>
  <si>
    <t>Missouri</t>
  </si>
  <si>
    <t>Montana Formula Grant</t>
  </si>
  <si>
    <t>Montana</t>
  </si>
  <si>
    <t>New Mexico Formula Grant</t>
  </si>
  <si>
    <t>New Mexico</t>
  </si>
  <si>
    <t>North Dakota Formula Grant</t>
  </si>
  <si>
    <t>North Dakota</t>
  </si>
  <si>
    <t>Ohio Formula Grant</t>
  </si>
  <si>
    <t>Ohio</t>
  </si>
  <si>
    <t>Pennsylvania Formula Grant</t>
  </si>
  <si>
    <t>Pennsylvania</t>
  </si>
  <si>
    <t>Tennessee Formula Grant</t>
  </si>
  <si>
    <t>Tennessee</t>
  </si>
  <si>
    <t>Texas Formula Grant</t>
  </si>
  <si>
    <t>Texas</t>
  </si>
  <si>
    <t>Utah Formula Grant</t>
  </si>
  <si>
    <t>Utah</t>
  </si>
  <si>
    <t>Virginia Formula Grant</t>
  </si>
  <si>
    <t>Virginia</t>
  </si>
  <si>
    <t>West Virginia Formula Grant</t>
  </si>
  <si>
    <t>West Virginia</t>
  </si>
  <si>
    <t>Wyoming Formula Grant</t>
  </si>
  <si>
    <t>Wyoming</t>
  </si>
  <si>
    <t>U.S. Forest Service</t>
  </si>
  <si>
    <t>Orphaned Well Site Plugging, Remediation, and Restoration</t>
  </si>
  <si>
    <t>https://doi.gov/orphanedwells</t>
  </si>
  <si>
    <t>Allegheny National Forest</t>
  </si>
  <si>
    <t>Angelina National Forest</t>
  </si>
  <si>
    <t>Fish and Wildlife Service</t>
  </si>
  <si>
    <t>Atchafalaya National Wildlife Refuge</t>
  </si>
  <si>
    <t>Louisiana</t>
  </si>
  <si>
    <t>Bureau of Land Management</t>
  </si>
  <si>
    <t>Bakersfield Field Office</t>
  </si>
  <si>
    <t>California</t>
  </si>
  <si>
    <t>National Park Service</t>
  </si>
  <si>
    <t>Big Thicket National Preserve</t>
  </si>
  <si>
    <t>Black Bayou Lake National Wildlife Refuge</t>
  </si>
  <si>
    <t>Channel Islands National Park</t>
  </si>
  <si>
    <t>Cuyahoga Valley National Park</t>
  </si>
  <si>
    <t>Daniel Boone National Forest</t>
  </si>
  <si>
    <t>Darbonne National Wildlife Refuge</t>
  </si>
  <si>
    <t>Deep Fork National Wildlife Refuge</t>
  </si>
  <si>
    <t>Oklahoma</t>
  </si>
  <si>
    <t>Gauley River National Recreational Area</t>
  </si>
  <si>
    <t>Glen Canyon National Park</t>
  </si>
  <si>
    <t>Guadalupe Mountains National Park</t>
  </si>
  <si>
    <t>Jean Lafitte National Historic Park</t>
  </si>
  <si>
    <t>Lacassine National Wildlife Refuge</t>
  </si>
  <si>
    <t>Moab Field Office</t>
  </si>
  <si>
    <t>Sabine National Forest</t>
  </si>
  <si>
    <t>Upper Ouachita National Wildlife Refuge</t>
  </si>
  <si>
    <t>OS - Orphaned Wells Program Office</t>
  </si>
  <si>
    <t>Michigan</t>
  </si>
  <si>
    <t>Mississippi</t>
  </si>
  <si>
    <t>New York</t>
  </si>
  <si>
    <t>Florida</t>
  </si>
  <si>
    <t>Nebraska</t>
  </si>
  <si>
    <t>U.S. Geological Survey</t>
  </si>
  <si>
    <t>Scientific Innovation</t>
  </si>
  <si>
    <t>Earth Mapping Resources Initiative</t>
  </si>
  <si>
    <t>https://www.usgs.gov/special-topics/bipartisan-infrastructure-law-investments</t>
  </si>
  <si>
    <t>Puerto Rico airborne magnetic and radiometic geophysical survey</t>
  </si>
  <si>
    <t>Puerto Rico</t>
  </si>
  <si>
    <t>National Geological and Geophysical Data Preservation Program</t>
  </si>
  <si>
    <t>https://www.usgs.gov/programs/national-geological-and-geophysical-data-preservation-program/nggdpp-grants</t>
  </si>
  <si>
    <t>Mineral Resources Program (MRP) U.S. Bureau of Mines (USBM) Geologic Maps and Publications Digitization Project</t>
  </si>
  <si>
    <t>District of Columbia</t>
  </si>
  <si>
    <t>Earth MRI Geologic Mapping of Cornudas, Hueco Station, and Black Mountains Quadrangles, Trans-Pecos, Texas </t>
  </si>
  <si>
    <t>Geochemistry Reconnaissance study of indium in the West Desert Zn-Cu skarn, Juab County, Utah</t>
  </si>
  <si>
    <t>Geologic mapping of the McDermitt Caldera lithium focus area, Nevada</t>
  </si>
  <si>
    <t>Nevada</t>
  </si>
  <si>
    <t>Geochemistry and geochronology reconnaissance of the Medicine Bow Mountains, Wyoming</t>
  </si>
  <si>
    <t>Geologic Mapping of the Sheep Creek-Mineral Hill area, Montana</t>
  </si>
  <si>
    <t>Geologic mapping of manganese-bearing deposits in Aroostook County, Maine</t>
  </si>
  <si>
    <t>Maine</t>
  </si>
  <si>
    <t>Earth MRI geologic mapping, Central Upper Peninsula, Michigan</t>
  </si>
  <si>
    <t>FY22 National Geological &amp; Geophyscial Data Preservation Program</t>
  </si>
  <si>
    <t>Kentucky Geological Survey FY2022 Geologic Data Preservation Project</t>
  </si>
  <si>
    <t>Preservation of Geoscience Data</t>
  </si>
  <si>
    <t>Preserving Kansas Geologic Data, Documents, Samples, and Aerial Photographs</t>
  </si>
  <si>
    <t>IGWS FAIR Data Initiative 2022 - Records Center and Server Salvage</t>
  </si>
  <si>
    <t>Inventory of Historic Mineral Resource Reports, Gold Deposit and Geologic Map Conversio, Geotechnial Report Scanning, and Imaging of a Denver Basin Core Library</t>
  </si>
  <si>
    <t>Preservation of Geologic Data and Collections</t>
  </si>
  <si>
    <t>Scanning Core Analyses, Thin Sections, and Photographing Core</t>
  </si>
  <si>
    <t>Wisconsin Data Preservation</t>
  </si>
  <si>
    <t>Wisconsin</t>
  </si>
  <si>
    <t>USGS Data Preservation 15</t>
  </si>
  <si>
    <t>Idaho</t>
  </si>
  <si>
    <t>Preservation of Historical Air Photos, Core Building Replacement Planning, and Critical Mineral Resource Assessment</t>
  </si>
  <si>
    <t>FY22 Minnesota Geological and Geophysical Data Preservation Program</t>
  </si>
  <si>
    <t>Minnesota</t>
  </si>
  <si>
    <t>Preserve Data for Underground Mines</t>
  </si>
  <si>
    <t>Alaska Geologic Materials Center Database Upgrade, Hyperspectral Scanner, and Core Rescue</t>
  </si>
  <si>
    <t>Preserving and Disseminating Nevada's Geothermal and Critical Minerals Data</t>
  </si>
  <si>
    <t>Alaska Kuskokwim River Region and Seward Peninsula airborne magnetic and radiometric geophysical survey</t>
  </si>
  <si>
    <t>Alabama Graphite Belt airborne magnetic and radiometric geophysical survey</t>
  </si>
  <si>
    <t>New Mexico Porphyry Copper Belt airborne magnetic and radiometric geophysical survey</t>
  </si>
  <si>
    <t>Nevada Basin and Range airborne electromagnetic geophysical survey</t>
  </si>
  <si>
    <t>Multi-State</t>
  </si>
  <si>
    <t>Utah Central Great Basin airborne electromagnetic geophysical survey</t>
  </si>
  <si>
    <t>Northeast Washington airborne magnetic and radiometric geophysical survey</t>
  </si>
  <si>
    <t>Washington</t>
  </si>
  <si>
    <t>Appalachian  Transect airborne magnetic and radiometric geophysical survey</t>
  </si>
  <si>
    <t>Interagency Agreement between USGS and NASA: Airborne imaging spectrometer data for the USGS Earth Mapping Resources Initiative (EMRI)</t>
  </si>
  <si>
    <t>Alabama-Florida-Georgia airborne magnetic and radiometric geophysical survey</t>
  </si>
  <si>
    <t>Integrated studies of overlapping critical mineral systems in South Central Kentucky and North Central Tennessee</t>
  </si>
  <si>
    <t>Western Spirit Lake Tectonic Zone airborne magnetic and radiometric geophysical survey</t>
  </si>
  <si>
    <t>Wyoming Sierra Madre-Elkhead Mountains-Medicine Bow Mountains airborne magnetic and radiometric geophysical survey</t>
  </si>
  <si>
    <t>Lidar survey of northern Idaho, Montana, Oregon, and Washington</t>
  </si>
  <si>
    <t xml:space="preserve">Geochemistry of Pennsylvanian-aged black shales of the US Midcontinent </t>
  </si>
  <si>
    <t>Reconnaissance geochemical mapping of the porphyry copper province of Arizona and New Mexico</t>
  </si>
  <si>
    <t>Western Phosphate Field reconnaissance geochemistry project</t>
  </si>
  <si>
    <t>Arkansas Arkoma Basin airborne magnetic and radiometric geophysical survey</t>
  </si>
  <si>
    <t>Critical Minerals Potential in the Wichita Mountains Area, Oklahoma</t>
  </si>
  <si>
    <t xml:space="preserve">Northeast Nye County, NV </t>
  </si>
  <si>
    <t>Lidar survey Hudson, New York</t>
  </si>
  <si>
    <t>Energy And Minerals Research Facility</t>
  </si>
  <si>
    <t>Energy and Minerals Research Facility</t>
  </si>
  <si>
    <t>Photography of Bureau Core Collection</t>
  </si>
  <si>
    <t>Preservation of Archived and Donated Well and Geophysical logs, Austin, Texas</t>
  </si>
  <si>
    <t>Preserve Geoscience Data and Materials: Priority I and II</t>
  </si>
  <si>
    <t>Digitization of Legacy Geophysical Records</t>
  </si>
  <si>
    <t>California Aerial Photographs Digitization</t>
  </si>
  <si>
    <t>Maximizing new and old USGS investments: Spacesaver shelving system for the Southwest Region refrigerated core repository</t>
  </si>
  <si>
    <t>National Index of Borehole Information (NIBI)</t>
  </si>
  <si>
    <t>ReSciColl (FKA NDC)</t>
  </si>
  <si>
    <t>Preservation of WVGES Core Material and Critical Mineral Samples</t>
  </si>
  <si>
    <t>Modernizing metadata for USGS Field Records Collection</t>
  </si>
  <si>
    <t>Preservation of Weldon Rau’s Microfossil Collection</t>
  </si>
  <si>
    <t>Utah Geologic Data Preservation Project</t>
  </si>
  <si>
    <t>Preservation of Historic Soil Samples to Support Long-term Soil Monitoring Across the U.S.</t>
  </si>
  <si>
    <t>Preservation of Coastal Wetland Sediment Samples</t>
  </si>
  <si>
    <t>Massachusetts</t>
  </si>
  <si>
    <t>Phosphate Waste Stream Geochemical Sampling, Forida</t>
  </si>
  <si>
    <t>Geologic Mapping in the Haile-Ridgeway and Brewer, South Carolina Focus Areas, South Carolina</t>
  </si>
  <si>
    <t>South Carolina</t>
  </si>
  <si>
    <t>Geochemistry of Critical Minerals in Mine Wastes in New Mexico</t>
  </si>
  <si>
    <t>Geologic Mapping of the Eastern St. Francois Mountains Focus Area, Cherokee Pass, Higdon and Marquand 7.5' quadrangles, Bollinger, Madison and Perry counties, Missouri</t>
  </si>
  <si>
    <t>Lidar surveys in southern Missouri jointly funded with NGP appropriated funds and other funding partners</t>
  </si>
  <si>
    <t>Reconnaissance Investigation of Critical Minerals in Mine Waste, Colorado</t>
  </si>
  <si>
    <t>Continued 3D Mapping and Geochemical Investigation of the Illinois-Kentucky Fluorspar District and the Midwest Permian Ultramafic District</t>
  </si>
  <si>
    <t>Lidar survey of western Utah</t>
  </si>
  <si>
    <t>Cuyuna-Penokean Orogen drill core logging, Minnesota</t>
  </si>
  <si>
    <t>Data Preservation of USGS Geophysical Log Archive</t>
  </si>
  <si>
    <t>Digitization and archival of 1 :24,000 scale geologic maps for the State of Tennessee</t>
  </si>
  <si>
    <t>Conserving tree-ring clues to Northwest hazards and climates</t>
  </si>
  <si>
    <t>Preservation of seismic data for studies of induced seismicity</t>
  </si>
  <si>
    <t>Preserving and Modernizing the Nation’s Volcano Hazard and Geologic Map Geospatial Data</t>
  </si>
  <si>
    <t>Archiving Magnetotelluric Transfer Function Data</t>
  </si>
  <si>
    <t>Digital Archive of Ken Pierce’s Science Legacy</t>
  </si>
  <si>
    <t>Recovering Decades of Ice and Climate Data from the USGS Benchmark Glacier Project</t>
  </si>
  <si>
    <t>Preserving Alaska data in priority critical mineral regions</t>
  </si>
  <si>
    <t>Ecosystem Restoration</t>
  </si>
  <si>
    <t>Ecosystem - Delaware River Basin Conservation Act</t>
  </si>
  <si>
    <t>https://www.fws.gov/program/delaware-river-basin-restoration</t>
  </si>
  <si>
    <t>Building Capacity for Dam Removal: Accelerating Habitat Improvement for Fish, Wildlife and People in the Delaware River Basin</t>
  </si>
  <si>
    <t>Brandywine Shad 2020 Phase 3</t>
  </si>
  <si>
    <t>Delaware</t>
  </si>
  <si>
    <t>Building on Success, Removing two additional Dams, No Name (#24-31) and Cedar Grove (#24-32) for Habitat Restoration and Water Quality Improvement for Alosines and Native Wildlife on the Pequest River (NJ)</t>
  </si>
  <si>
    <t>New Jersey</t>
  </si>
  <si>
    <t>Bushkill Stream and Fish Passage Restoration Project</t>
  </si>
  <si>
    <t>Community Infrastructure Improvement Project (CIIP)</t>
  </si>
  <si>
    <t>Conway Park Streambank Restoration for Environmental and Community Resilience</t>
  </si>
  <si>
    <t>Growing Greener Communities</t>
  </si>
  <si>
    <t>Living Shoreline Design and Permitting along Urban Delaware Riverfront in Croyden, PA</t>
  </si>
  <si>
    <t>Removal of Spring Garden Dam on Neshaminy Creek in Bucks County, Pennsylvania.</t>
  </si>
  <si>
    <t>Restoring Upland Habitats in the Blackbird Creek Watershed (DE)</t>
  </si>
  <si>
    <t>Schuylkill River Trail - Bartram's to Passyunk Phase II</t>
  </si>
  <si>
    <t>Stream Restoration Project at Jacobsburg Environmental Education Center to Protect Water Quality and Provide Public Access</t>
  </si>
  <si>
    <t>Ecosystem - Fish Passage</t>
  </si>
  <si>
    <t>https://www.fws.gov/program/national-fish-passage</t>
  </si>
  <si>
    <t>Culebrinas dam Removal/Bypass</t>
  </si>
  <si>
    <t>Gustavus Watershed Restoration (Grandpa's Farm Road Fish Passage Barrier Replacement)</t>
  </si>
  <si>
    <t>Harm's Mill Dam Removal</t>
  </si>
  <si>
    <t>Johnson Creek Fish Passage Improvement</t>
  </si>
  <si>
    <t>Markle Dam Removal on Otter Creek</t>
  </si>
  <si>
    <t>Numana Dam Fish Passage Project</t>
  </si>
  <si>
    <t>Pyramid Lake Paiute Tribe of the Pyramid Lake Reservation, Nevada</t>
  </si>
  <si>
    <t>2022 NFPP Schafer Boom Road Camp Creek Fish Passage Barrier Corrections, Chehalis watershed, WA</t>
  </si>
  <si>
    <t>Albright Power Station Dam Removal, Cheat River, WV</t>
  </si>
  <si>
    <t>Anton &amp; Cedar Creek Fish Passage Restoration</t>
  </si>
  <si>
    <t>Clinch River Watershed Fish Passage Restoration, VA</t>
  </si>
  <si>
    <t>FY22 NFPP 1/12 Gila/AS NF Dry Blue and Pace Creek River Crossings and FY22 NFPP Gila NF Tularosa River Crossing</t>
  </si>
  <si>
    <t>FY22 NFPP Carson NF Valle Vidal Culvert Replacements</t>
  </si>
  <si>
    <t>FY22 NFPP: ABK State Natural Area Dam Removal</t>
  </si>
  <si>
    <t>FY22 NFPP: Bylas Springs Habitat Expansion and Barrier Removal</t>
  </si>
  <si>
    <t>FY22 NFPP: Pinto Creek Road Crossing Improvement</t>
  </si>
  <si>
    <t>High Street Dam Removal, Taunton River, MA</t>
  </si>
  <si>
    <t>Illingsworth Creek</t>
  </si>
  <si>
    <t>Oregon</t>
  </si>
  <si>
    <t>Improved safety for a socially vulnerable Indiana community: Charles Mill Dam Removal on the Mississinewa River</t>
  </si>
  <si>
    <t>Little Tonsina - Aly 1 - 20103476</t>
  </si>
  <si>
    <t>Mill Creek Fish Passage</t>
  </si>
  <si>
    <t>Myrtle Creek</t>
  </si>
  <si>
    <t>Price River Fish Passage Initiative: Gigliotti Diversion Dam Removal in Helper, Utah</t>
  </si>
  <si>
    <t>Removing a High Hazard Dam in Flint, MI: Hamilton Dam Removal</t>
  </si>
  <si>
    <t>Removing a High Hazard Dam in southeast Michigan: Brooklyn Dam Removal</t>
  </si>
  <si>
    <t>Sabattus River Restoration, ME: Upper Town Dam Removal and Remnant Mill Dam Removal</t>
  </si>
  <si>
    <t>Samson Creek</t>
  </si>
  <si>
    <t>SF Tieton Bridge and Fish Passage</t>
  </si>
  <si>
    <t>Trispot Darter Culvert Replacements</t>
  </si>
  <si>
    <t>West Fork Grays River Fish Passage Project, Pacific County, WA</t>
  </si>
  <si>
    <t>Wisen Creek Fish Passage Restoration, Removal of 3 passage barriers, Olympic Peninsula, WA</t>
  </si>
  <si>
    <t>Upper Bear River Fish Passage Initiative for Bonneville Cutthroat in UT and WY - 4 Diversion Project</t>
  </si>
  <si>
    <t>Potomac Headwaters Fish Passage Restoration, WV, VA, MD</t>
  </si>
  <si>
    <t>Athos / Henderson Marsh Restoration, J. Heinz National Wildlife Refuge, PA</t>
  </si>
  <si>
    <t xml:space="preserve">Montana Native Trout Fish Passage Initiative - 4  Diversions and Road Crossing Project </t>
  </si>
  <si>
    <t>Removal of 2 dams and stream restoration projects in Florida.</t>
  </si>
  <si>
    <t>Replacement of 3 culverts in South Carolina</t>
  </si>
  <si>
    <t>The Virgin River Four Dams Initiative for Fish Passage Phase 1, Zion National Park</t>
  </si>
  <si>
    <t>Tyonek Creek - 20601540</t>
  </si>
  <si>
    <t>Upper Clark Fork Fish Passage Initiative for Bull Trout and Westslope Cutthroat - 4 Diversion Project</t>
  </si>
  <si>
    <t>Apache Trout Recovery NFPP Infrastructure Project</t>
  </si>
  <si>
    <t>Ecosystem - Klamath Basin</t>
  </si>
  <si>
    <t>https://www.fws.gov/office/klamath-falls-fish-and-wildlife</t>
  </si>
  <si>
    <t xml:space="preserve">Construction of Klamath Falls National Fish Hatchery (USFWS) </t>
  </si>
  <si>
    <t xml:space="preserve">Fringe Wetland Restoration Master Plan for the Keno Reach of the Klamath River (Klamath Watershed Partnership) </t>
  </si>
  <si>
    <t xml:space="preserve">Hoopa Valley Tribe infrastructure and restoration priorities </t>
  </si>
  <si>
    <t>Hoopa Valley Tribe, California</t>
  </si>
  <si>
    <t xml:space="preserve">Klamath Tribes infrastructure and restoration priorities </t>
  </si>
  <si>
    <t>Klamath Tribes</t>
  </si>
  <si>
    <t xml:space="preserve">Resighini Rancheria infrastructure and restoration priorities </t>
  </si>
  <si>
    <t>Yurok Tribe of the Yurok Reservation, California</t>
  </si>
  <si>
    <t xml:space="preserve">Sprague Watershed Low-Tech Process-Based Restoration Collaboration (Trout Unlimited) </t>
  </si>
  <si>
    <t xml:space="preserve">The Lower Williamson River Bothwell Property Spawning Gravel Augmentation and Large Wood Placement Project (River Design Group)  </t>
  </si>
  <si>
    <t xml:space="preserve">Yurok Tribe infrastructure and restoration priorities </t>
  </si>
  <si>
    <t xml:space="preserve">Improving Wetland Habitat through Irrigation Efficiencies on Lower Klamath and Tule Lake National Wildlife Refuges (Ducks Unlimited) </t>
  </si>
  <si>
    <t xml:space="preserve">Klamath River Pit Tag Coalition infrastructure development project </t>
  </si>
  <si>
    <t>Development of models for predicting annelid host distribution and infection with Ceratonova shasta in the Klamath River Hydroelectric Reach to improve resource management decision making (Oregon State Univ)</t>
  </si>
  <si>
    <t>Restoration of the Upper Williamson River including Rocky Ford Ranch</t>
  </si>
  <si>
    <t>Williamson River Delta Preserve WRDP Phosphorus Capture Potential</t>
  </si>
  <si>
    <t xml:space="preserve">Beaver Creek Helicopter Wood Loading Project (Mid-Klamath Watershed Council) </t>
  </si>
  <si>
    <t xml:space="preserve">Karuk Tribe infrastructure and restoration priorities </t>
  </si>
  <si>
    <t>Karuk Tribe</t>
  </si>
  <si>
    <t xml:space="preserve">Quartz Valley Indian Reservation infrastructure and restoration priorities </t>
  </si>
  <si>
    <t>Quartz Valley Indian Community of the Quartz Valley Reservation of California</t>
  </si>
  <si>
    <t xml:space="preserve">Sugar Creek Coho Salmon Refugia Project (Scott River Watershed Council) </t>
  </si>
  <si>
    <t>Ecosystem - Lake Tahoe</t>
  </si>
  <si>
    <t>https://www.fws.gov/program/lake-tahoe-aquatic-invasive-species</t>
  </si>
  <si>
    <t>Cooperative Agreeement with the Tahoe Regional Planning Agency for the Prevention and Control of Aquatic and Invasive Species</t>
  </si>
  <si>
    <t xml:space="preserve">Cooperative agreement for Lake Tahoe with the Washoe Tribe of Nevada and California - Environmental Protection Department </t>
  </si>
  <si>
    <t>Washoe Tribe of Nevada &amp; California (Carson Colony, Dresslerville Colony, Woodfords Community, Stewart Community, &amp; Washoe Ranches)</t>
  </si>
  <si>
    <t>Ecosystem - Sagebrush-Steppe</t>
  </si>
  <si>
    <t>https://fws.gov/program/sagebrush-conservation</t>
  </si>
  <si>
    <t>Wyoming Invasive Annual Grass Management Collaborative</t>
  </si>
  <si>
    <t>Gunnison Basin Cheatgrass and Wet Meadow Implementation Project</t>
  </si>
  <si>
    <t>SW Montana Sage Steppe Resiliency Project</t>
  </si>
  <si>
    <t>Maintaining Sagebrush Cores in MT's Northern Great Plains</t>
  </si>
  <si>
    <t>Bothwick Habitat Restoration</t>
  </si>
  <si>
    <t>Increasing the availability of dry ecotype native seeds and plant materials for the Great Basin (Nevada Seed Strategy Actions 1.3.5, 2.2.2, 2.2.3, and 2.2.4)</t>
  </si>
  <si>
    <t>Effect of conifer treatments and landscape management on sagebrush obligate songbirds and Pinyon Jays in the Great Basin.</t>
  </si>
  <si>
    <t>Bi-State Sagebrush Ecosystem Enhancement project</t>
  </si>
  <si>
    <t>Utah Field Team Conifer Treatment Projects for Upland Habitat Restoration and Enhancements</t>
  </si>
  <si>
    <t>Oregon All Counties CCAA Initiative to Protect and Enhance Sagebrush Ecosystems on Private Lands</t>
  </si>
  <si>
    <t>Wyoming Collaborative Sage-Steppe Mesic Habitat Restoration</t>
  </si>
  <si>
    <t>Utah Field Team Climate Resilience Projects for Mesic Habitat Restoration and Enhancements</t>
  </si>
  <si>
    <t>Partnership Coordination - Oregon</t>
  </si>
  <si>
    <t>Restoration of Native Sagebrush Habitats from Cheatgrass Invasion in Northwestern Colorado (Phase 1)</t>
  </si>
  <si>
    <t>Addressing Threats to Sagebrush in Montana's Musselshell Plains</t>
  </si>
  <si>
    <t>Northeastern Nevada Sagebrush Ecosystem Enhancement Project</t>
  </si>
  <si>
    <t>Columbia Basin Pygmy Rabbit Recovery</t>
  </si>
  <si>
    <t>Spring and Mesic Habitat Protections for Greater Sage-grouse and Mule Deer in NW Nevada (FY22)</t>
  </si>
  <si>
    <t>Gunnison Sage-grouse Prioritizing Restoration of Sagebrush Ecosystems Tool (PReSET)</t>
  </si>
  <si>
    <t>Spatial Ecologist</t>
  </si>
  <si>
    <t>Boies Ranches Meadow Enhancement Project</t>
  </si>
  <si>
    <t>Supporting Idaho's Proactive Invasive Annual Grass Strategy; Empowering Regional Core Area Partnerships</t>
  </si>
  <si>
    <t>Idaho's Cheatgrass Challenge; Implementing a State-wide Strategy for Invasive Annual Grasses</t>
  </si>
  <si>
    <t>Upper Snake Sagebrush Steppe Enhancement</t>
  </si>
  <si>
    <t>Evaluating the effectiveness of conservation actions directed for greater sage-grouse using hierarchical models and the Conservation Efforts Database</t>
  </si>
  <si>
    <t>Sage-Grouse Habitat Restoration through Wild Horse Management</t>
  </si>
  <si>
    <t>Completing Removal of Encroaching Juniper from the Lower Guano Creek Area on Hart Mountain NWR</t>
  </si>
  <si>
    <t>Sagebrush Coordination - Nevada</t>
  </si>
  <si>
    <t>Tribal Engagement</t>
  </si>
  <si>
    <t>Oregon Department of State Lands (DSL) Barbwire Juniper Removal Project</t>
  </si>
  <si>
    <t>Southeastern Oregon Collaboration to Address Primary Threats to Sagebrush Landscapes</t>
  </si>
  <si>
    <t>Partnership Coordination - Washington</t>
  </si>
  <si>
    <t>Partnership Coordination - Idaho</t>
  </si>
  <si>
    <t>Assessing the future sagebrush core habitats: impacts of climate &amp; climate uncertainty, wildfire and invasive species</t>
  </si>
  <si>
    <t>Project implementation support</t>
  </si>
  <si>
    <t>Invasive Annual Grass Tech Transfer Partnership: Empowering Land Managers to Defend and Grow Sagebrush Cores</t>
  </si>
  <si>
    <t>Sagebrush Biome Invasive Annual Grass Economic Assessment</t>
  </si>
  <si>
    <t>Assessing traditional and emerging grazing strategies for creating a mosaic of diverse habitat patches for sagebrush associated birds</t>
  </si>
  <si>
    <t>Post-Fire Restoration of Stream and Riparian Habitat Condition on East Foster Creek Douglas County, Washington</t>
  </si>
  <si>
    <t>Idaho Conifer Treatments; Increasing the Pace and Scale of Regional Landscape Strategies</t>
  </si>
  <si>
    <t>Shrub-Steppe Restoration for Fire and Climate Resilience on Hanford Reach National Monument</t>
  </si>
  <si>
    <t>Conway Ranch Wet Meadow Enhancement Project</t>
  </si>
  <si>
    <t>Idaho Mesic Rangeland Resources Enhancement; A Statewide Strategy to Increase the Pace and Scale of Delivery</t>
  </si>
  <si>
    <t>Understanding greater sage-grouse population trends from the lens of the WAFWA Conservation Design Strategy: implications for management of impacted, core, and growth opportunity areas within the sagebrush biome</t>
  </si>
  <si>
    <t>Pre and post treatment impacts of Japanese brome treatment on pollinators in sagebrush rangeland</t>
  </si>
  <si>
    <t>Survey of Bombus (Hymenoptera: Apidae) and DNA barcoding of sagebrush biome wild bees in Southeast Oregon.</t>
  </si>
  <si>
    <t>Communications Support</t>
  </si>
  <si>
    <t>Impacts of mining exploration and development on sagebrush ecosystems and wildlife: a pilot study</t>
  </si>
  <si>
    <t>Developing Spring Reclamation Plans for Developed and Altered Springs and Associated Spring Brooks and Meadows in Completed Juniper Control Areas on Sheldon National Wildlife Refuge</t>
  </si>
  <si>
    <t>Santa Rosa - Paradise Priority Landscape Restoration Project</t>
  </si>
  <si>
    <t>Conservation Efforts Database (CED) upgrades</t>
  </si>
  <si>
    <t>Assessing, Protecting, and Restoring Mesic Habitats in the Pueblo and Trout Creek Mountains</t>
  </si>
  <si>
    <t>Clover Valley Speckled Dace Habitat Enhancement Project</t>
  </si>
  <si>
    <t>Cottonwood Ranch Meadow Enhancement Project</t>
  </si>
  <si>
    <t>Easement Acquisition Support for Sage Grouse Habitat Protection</t>
  </si>
  <si>
    <t>Fourmile Creek Wet Meadow Enhancement Project</t>
  </si>
  <si>
    <t>Humboldt Ranch Sagebrush and Riparian Enhancement Project</t>
  </si>
  <si>
    <t>Kelly Creek Conifer Thinning - Phase I</t>
  </si>
  <si>
    <t xml:space="preserve">Moses Coulee Post-Fire Sage-Steppe Restoration: Phase II </t>
  </si>
  <si>
    <t>Process-Based Stream Restoration in Smith Draw</t>
  </si>
  <si>
    <t>Summit Lake Sagebrush Spring(s) into Action</t>
  </si>
  <si>
    <t>Summit Lake Paiute Tribe of Nevada</t>
  </si>
  <si>
    <t>Incorporating Connectivity and Wildland Fire Risk into the WAFWA Sagebrush Conservation Design</t>
  </si>
  <si>
    <t>Planning for Conservation Delivery Success: Linking Biome-wide Sagebrush Conservation Design to Local Treatment Planning by Leveraging Landscape Restoration Outcomes</t>
  </si>
  <si>
    <t>Burns-Paiute Tribe Jonsboro Upland Native Plant Restoration</t>
  </si>
  <si>
    <t>Home Ranch Water Distribution - Phase II</t>
  </si>
  <si>
    <t>Pinyon-Juniper Removal on Fortynine Mountain for Greater Sage-Grouse</t>
  </si>
  <si>
    <t>Reducing Threats to Nevada Sage-grouse Populations through a Programmatic Candidate Conservation Agreement with Assurances</t>
  </si>
  <si>
    <t>Vya Conservation District Sagebrush and Wet Meadow Enhancements Phase I</t>
  </si>
  <si>
    <t>Washington Shrub-steppe Restoration and Resiliency Initiative: Defining Shared Spatial Priorities</t>
  </si>
  <si>
    <t>Southeast Idaho Sagebrush Steppe Enhancement</t>
  </si>
  <si>
    <t>Crooked Creek Route 55 Culvert Fish Passage Project</t>
  </si>
  <si>
    <t>Dam Removals Along the East Fork of the Whitewater River in Eastern Indiana</t>
  </si>
  <si>
    <t>Deep Creek Watershed Fish Passage Improvements</t>
  </si>
  <si>
    <t>Dye Creek Fish Passage Improvement Project,</t>
  </si>
  <si>
    <t>Ela Dam Removal Project</t>
  </si>
  <si>
    <t>North Carolina</t>
  </si>
  <si>
    <t>Fish Passage for Lake Sturgeon and Walleye of Tribal Interest on Little Minnesota River at Browns Valley Diversion, South Dakota</t>
  </si>
  <si>
    <t>South Dakota</t>
  </si>
  <si>
    <t>Flint Hill Church Fish Passage &amp; Flood Control Project</t>
  </si>
  <si>
    <t>Forest City Dam to Rapids Conversion Project, Winnebago River, Iowa</t>
  </si>
  <si>
    <t>Fort Wayne Rivers Fisheries Improvement Project</t>
  </si>
  <si>
    <t>Hogback Sluiceway Gate</t>
  </si>
  <si>
    <t>Landscape-scale Maple River Reconnection Project in the Muskegon River Watershed</t>
  </si>
  <si>
    <t>Lower Toppenish Creek Fish Passage and Ecosystem Restoration, Phase 1</t>
  </si>
  <si>
    <t>Low-Head Dam Removal on Long Tom River at Monroe, Oregon</t>
  </si>
  <si>
    <t>Making Progress Towards a Barrier-Free Copper River Watershed</t>
  </si>
  <si>
    <t>Metlakatla Indian Community Watershed-scale Fish Passage Improvement Project</t>
  </si>
  <si>
    <t>Ochoco Preserve Restoration – Phase 2</t>
  </si>
  <si>
    <t>Ouachita Forest Fords</t>
  </si>
  <si>
    <t>Perkins Creek Culvert Replacement (x6) in the Coast Fork Willamette Basin, Oregon</t>
  </si>
  <si>
    <t>Priority Fish Passage Improvements for Arctic Grayling, Bull Trout and Westslope Cutthroat in Western Montana</t>
  </si>
  <si>
    <t>Reconnecting Habitat for Eastern Brook Trout by Building Resilient Communities in Western Maryland</t>
  </si>
  <si>
    <t>Removal of a Low-Head Dam and fish passage barrier in the Big Blue River, Edinburgh, IN</t>
  </si>
  <si>
    <t xml:space="preserve">Restoring Access to Tyonek Creek: A Subsistence Salmon Restoration Project in Western Cook Inlet, Alaska </t>
  </si>
  <si>
    <t>Restoring Fish Passage in Claybank Creek, a High-Quality Coldwater Tributary to the Manistee River (Manistee County, MI)</t>
  </si>
  <si>
    <t>Retrofit of Killdeer Diversion Dam for Fish Passage, Migratory Bird Habitat and Recreational Boating for State Species of Concern mountain whitefish, flannelmouth sucker, other native fish and trout on the Green River, Wyoming</t>
  </si>
  <si>
    <t>Salamander Parcel Floodplain Reconnection</t>
  </si>
  <si>
    <t>Shadyside Park Low-head Dam Removal</t>
  </si>
  <si>
    <t>Smith Creek Tidal Fish Barrier and Estuary Habitat Restoration Project</t>
  </si>
  <si>
    <t>Steamboat Rock Dam Removal and Restoration, Iowa River, Iowa</t>
  </si>
  <si>
    <t xml:space="preserve">Subsistence Salmon Habitat Restoration in Port Graham, Alaska </t>
  </si>
  <si>
    <t>Talbot Mills Dam Removal, Concord River, Middlesex County, Billerica, MA</t>
  </si>
  <si>
    <t xml:space="preserve">The Coeur d’Alene Tribe Lake Creek Culvert Replacement Project </t>
  </si>
  <si>
    <t>The Removal of the Upper and Lower ER Collins Dams on the Pequest River in Belvidere, NJ</t>
  </si>
  <si>
    <t>Upper Coonamessett River Wetland Complex Restoration, Falmouth, MA</t>
  </si>
  <si>
    <t xml:space="preserve">Upper Greenbrier River Watershed Fish Passage, Pocahontas County, WV (7 barriers) </t>
  </si>
  <si>
    <t>Washburn Dam Removal, Mohawk River, Coos County, Colebrook, NH</t>
  </si>
  <si>
    <t>New Hampshire</t>
  </si>
  <si>
    <t>Waukell and Junior Creeks Culvert Replacements Project</t>
  </si>
  <si>
    <t>Woodland Dam Fishway, St. Croix River, ME</t>
  </si>
  <si>
    <t xml:space="preserve">Yakutat Forest Highway 10 Aquatic Organism Passage Project </t>
  </si>
  <si>
    <t>Zena Creek Fish Passage Project</t>
  </si>
  <si>
    <t>Central Utah Project Completion Act Office</t>
  </si>
  <si>
    <t>Addressing Drought</t>
  </si>
  <si>
    <t>Central Utah Project</t>
  </si>
  <si>
    <t>https://www.doi.gov/sites/doi.gov/files/doi-cupca-bil-spend-plan_0.pdf</t>
  </si>
  <si>
    <t>CUPCA Office - 314(C) Fish and Wildlife Program</t>
  </si>
  <si>
    <t>Diamond Fork System - Valve Construction - Sixth Water Flow Control</t>
  </si>
  <si>
    <t>Provo River Delta Restoration - Delta Gateway Park</t>
  </si>
  <si>
    <t>Provo River Delta Restoration - Provo Lakeview Parkway &amp; Trail</t>
  </si>
  <si>
    <t>Provo River Delta Restoration, River, Recreation</t>
  </si>
  <si>
    <t>Utah Lake System - Pipeline Construction - Salem Reach 1</t>
  </si>
  <si>
    <t>Utah Lake System - Pipeline Construction - South Fields Reach 2</t>
  </si>
  <si>
    <t>OS - Wildland Fire</t>
  </si>
  <si>
    <t>Wildland Fire</t>
  </si>
  <si>
    <t>Wildfire Management - Preparedness</t>
  </si>
  <si>
    <t>https://doi.gov/priorities/investing-americas-infrastructure/wildland-fire</t>
  </si>
  <si>
    <t>Workforce Reform</t>
  </si>
  <si>
    <t>Nation-Wide</t>
  </si>
  <si>
    <t>Workshops/Training</t>
  </si>
  <si>
    <t>Bureau of Indian Affairs</t>
  </si>
  <si>
    <t>Wildfire Management - Joint Fire Science Program with Department of Agriculture</t>
  </si>
  <si>
    <t>FY22 and FY23 Allocation</t>
  </si>
  <si>
    <t>Collaborative development of ecosystem mapping products for fire and fuels management: Mapping and quantifying post-wildfire forest conditions</t>
  </si>
  <si>
    <t>New tools for fire management using ecological site groups, monitoring data, and machine learning.</t>
  </si>
  <si>
    <t>https://www.doi.gov/wildlandfire/meet-bil-how-bipartisan-infrastructure-law-supports-wildland-fire-management</t>
  </si>
  <si>
    <t>Slip On Tankers</t>
  </si>
  <si>
    <t>Wildfire Detection and Monitoring</t>
  </si>
  <si>
    <t>Bureau of Reclamation</t>
  </si>
  <si>
    <t>Water Desalination Projects</t>
  </si>
  <si>
    <t>https://www.usbr.gov/research/bgndrf/</t>
  </si>
  <si>
    <t>Brackish Groundwater National Desalination Research Facility (BGNDRF) project</t>
  </si>
  <si>
    <t>Indian Water Rights Settlements</t>
  </si>
  <si>
    <t>https://www.doi.gov/siwro</t>
  </si>
  <si>
    <t>Ak-Chin Indian Water Rights Settlement Operations, Maintenance &amp; Replacement   </t>
  </si>
  <si>
    <t>Ak-Chin Indian Community</t>
  </si>
  <si>
    <t>Animas-La Plata (Colorado Ute) Operations, Maintenance &amp; Replacement   </t>
  </si>
  <si>
    <t/>
  </si>
  <si>
    <t>Arizona Water Right Settlement Act (San Carlos Irrigation Project Rehabilitation)</t>
  </si>
  <si>
    <t>Gila River Indian Community of the Gila River Indian Reservation, Arizona</t>
  </si>
  <si>
    <t>Arizona Water Rights Settlement (Tohono O'odham Nation - Cooperative Fund)</t>
  </si>
  <si>
    <t>Tohono O'odham Nation of Arizona</t>
  </si>
  <si>
    <t>Arizona Water Rights Settlement Act (Gila River Indian Community - Pima Maricopa Irrigation Project)</t>
  </si>
  <si>
    <t>Blackfeet Water Rights Settlement</t>
  </si>
  <si>
    <t>Blackfeet Tribe of the Blackfeet Indian Reservation of Montana</t>
  </si>
  <si>
    <t>Crow Tribe Water Rights Settlement   </t>
  </si>
  <si>
    <t>Crow Tribe of Montana</t>
  </si>
  <si>
    <t>Gila River Indian Community - Pima Maricopa Irrigation Project   </t>
  </si>
  <si>
    <t>Montana Water Rights Protection Act</t>
  </si>
  <si>
    <t>Navajo-Gallup Water Supply Operations, Maintenance &amp; Replacement   </t>
  </si>
  <si>
    <t>Navajo-Gallup Water Supply Project   </t>
  </si>
  <si>
    <t>Navajo-Utah Water Rights Settlement Act (Navajo Nation)</t>
  </si>
  <si>
    <t>Nez Perce Water Rights Settlement Operations, Maintenance &amp; Replacement   </t>
  </si>
  <si>
    <t>Nez Perce Tribe</t>
  </si>
  <si>
    <t>San Carlos Apache Tribe (Distribution System)   </t>
  </si>
  <si>
    <t>San Carlos Apache Tribe of the San Carlos Reservation, Arizona</t>
  </si>
  <si>
    <t>So. Arizona Water Rights Settlement - Farm Extension   </t>
  </si>
  <si>
    <t>White Mountain Apache Tribe Water Rights Quantification Act (White Mountain Apache Trust Fund)</t>
  </si>
  <si>
    <t>White Mountain Apache Tribe of the Fort Apache Reservation, Arizona</t>
  </si>
  <si>
    <t>Tribal Investments</t>
  </si>
  <si>
    <t>Safety Of Dams, Water Sanitation, And Other Facilities</t>
  </si>
  <si>
    <t>https://www.bia.gov/service/bipartisan-infrastructure-law</t>
  </si>
  <si>
    <t>Columbia River In-lieu Treaty Fishing Sites</t>
  </si>
  <si>
    <t>Confederated Tribes of the Warm Springs Reservation of Oregon</t>
  </si>
  <si>
    <t>Hopi Arsenic Management Project (HAMP and BIA Hopi Public Water Systems)</t>
  </si>
  <si>
    <t>Hopi Tribe of Arizona</t>
  </si>
  <si>
    <t>Nez Perce Northern Idaho Water System</t>
  </si>
  <si>
    <t xml:space="preserve">Allen Dam </t>
  </si>
  <si>
    <t>Oglala Sioux Tribe</t>
  </si>
  <si>
    <t>Oglala Dam</t>
  </si>
  <si>
    <t>Willow Creek Dam</t>
  </si>
  <si>
    <t>Tribal Climate Resilience - Adaptation Planning</t>
  </si>
  <si>
    <t>https://www.bia.gov/service/tcr-annual-awards-program</t>
  </si>
  <si>
    <t>Regional Community Greenhouse Program</t>
  </si>
  <si>
    <t>Central Council of the Tlingit &amp; Haida Indian Tribes</t>
  </si>
  <si>
    <t>Paralytic Shellfish Poisoning Risk Management.</t>
  </si>
  <si>
    <t>Knik Tribe</t>
  </si>
  <si>
    <t>Implementing Tulalip Natural Capital Climate Adaptation</t>
  </si>
  <si>
    <t>Tulalip Tribes of Washington</t>
  </si>
  <si>
    <t>Sicangu Climate Center</t>
  </si>
  <si>
    <t>Rosebud Sioux Tribe of the Rosebud Indian Reservation, South Dakota</t>
  </si>
  <si>
    <t>Culture as Climate Adaptation: Implementation of the Blackfeet Climate Change Adaptation Plan</t>
  </si>
  <si>
    <t>Relocation of High-Risk Shoreline Residents</t>
  </si>
  <si>
    <t>Port Gamble S'Klallam Tribe</t>
  </si>
  <si>
    <t>Climate Adaptation Strategies Implementation</t>
  </si>
  <si>
    <t>Jamestown S'Klallam Tribe</t>
  </si>
  <si>
    <t>Preparing the Pueblo de San Ildefonso for Wildfire</t>
  </si>
  <si>
    <t>Pueblo of San Ildefonso, New Mexico</t>
  </si>
  <si>
    <t>Rangeland Water Improvement Project</t>
  </si>
  <si>
    <t>Implementing the Sustainable Northern Arapaho Tribal Climate Change Resilience Project for a Climate Change, Weather Ready and Resilient Community</t>
  </si>
  <si>
    <t>Northern Arapaho Tribe of the Wind River Reservation, Wyoming</t>
  </si>
  <si>
    <t>Implementing A Sustainable Eastern Shoshone Tribal Climate Change Resilience Project for a Climate Change, Weather Ready and Resilient Community</t>
  </si>
  <si>
    <t>Eastern Shoshone Tribe of the Wind River Reservation, Wyoming</t>
  </si>
  <si>
    <t>Vineyard Flood-Managed Aquifer Recharge Pilot Project and Alexander Valley Reach Climate Resiliency Plan</t>
  </si>
  <si>
    <t>Dry Creek Rancheria Band of Pomo Indians, California</t>
  </si>
  <si>
    <t>Climate Change Program</t>
  </si>
  <si>
    <t>Planet Pala Information Campaign for Climate Resilience</t>
  </si>
  <si>
    <t>Pala Band of Mission Indians</t>
  </si>
  <si>
    <t>Jilkaat Kwaan Heritage Center Bank Stabilization Project</t>
  </si>
  <si>
    <t>Chilkat Indian Village (Klukwan)</t>
  </si>
  <si>
    <t>Managed Retreat Subdivision Construction and Home Relocation</t>
  </si>
  <si>
    <t>Village of Chefornak</t>
  </si>
  <si>
    <t>Implementation Actions on Treaty Resources and Other Animal Species</t>
  </si>
  <si>
    <t>Lac du Flambeau Band of Lake Superior Chippewa Indians of the Lac du Flambeau Reservation of Wisconsin</t>
  </si>
  <si>
    <t>Extreme Drought Adaptation Planning: Phases I and II, Data Analysis for Resilient Land Management</t>
  </si>
  <si>
    <t>Pueblo of Santa Ana, New Mexico</t>
  </si>
  <si>
    <t>Climate Adaptation Planning for Ecosystems and Community</t>
  </si>
  <si>
    <t>Development of Long-Term Mercury Monitoring Program Plan for Climate Adaptation</t>
  </si>
  <si>
    <t>Red Lake Band of Chippewa Indians, Minnesota</t>
  </si>
  <si>
    <t>Adaption Plan: Riverine Erosion and Flood Assessment</t>
  </si>
  <si>
    <t>Native Village of Kipnuk</t>
  </si>
  <si>
    <t>Climate Adaptation Plan</t>
  </si>
  <si>
    <t>California Wildfire, Water, and Health Intertribal Resilience Data Development Project</t>
  </si>
  <si>
    <t>Tribal Facility Climate Vulnerability Assessments</t>
  </si>
  <si>
    <t>The Chickasaw Nation</t>
  </si>
  <si>
    <t>Implementing Sustainability &amp; Climate Change Resilience</t>
  </si>
  <si>
    <t>Forest County Potawatomi Community, Wisconsin</t>
  </si>
  <si>
    <t>Drought Vulnerability Assessment and Drought Adaptation Plan</t>
  </si>
  <si>
    <t>Lower Brule Sioux Tribe of the Lower Brule Reservation, South Dakota</t>
  </si>
  <si>
    <t>Permafrost Risk Assessment and Hazard Mitigation Plan</t>
  </si>
  <si>
    <t>Native Village of Tuntutuliak</t>
  </si>
  <si>
    <t>Adaption Plan: Permafrost Risk Assessment</t>
  </si>
  <si>
    <t>Native Village of Kwigillingok</t>
  </si>
  <si>
    <t>Quinault Indian Nation</t>
  </si>
  <si>
    <t>Permafrost Risk Assessment</t>
  </si>
  <si>
    <t>Native Village of Saint Michael</t>
  </si>
  <si>
    <t>Managed Retreat Housing Prototype Planning</t>
  </si>
  <si>
    <t>Native Village of Unalakleet</t>
  </si>
  <si>
    <t>Chinik Eskimo Community</t>
  </si>
  <si>
    <t>Chinik Eskimo Community (Golovin)</t>
  </si>
  <si>
    <t>Public Safety Building Construction for Managed Retreat</t>
  </si>
  <si>
    <t>Native Village of Nunapitchuk</t>
  </si>
  <si>
    <t>Integrated Tribal Natural Resources Strategic Climate Policy and Resilience Plan and Integrated Natural Resources Climate Resilience Strategic Plan</t>
  </si>
  <si>
    <t>Swinomish Indian Tribal Community</t>
  </si>
  <si>
    <t>Developing a Plan to Protect and Enhance Instream Flows in Blue and Sand Creeks</t>
  </si>
  <si>
    <t>Spokane Tribe of the Spokane Reservation</t>
  </si>
  <si>
    <t>Tribal Climate Resilience - Community Relocation</t>
  </si>
  <si>
    <t>Native Village of Napakiak</t>
  </si>
  <si>
    <t>Newtok Village</t>
  </si>
  <si>
    <t>Chitimacha Tribe</t>
  </si>
  <si>
    <t>Chitimacha Tribe of Louisiana</t>
  </si>
  <si>
    <t xml:space="preserve">Havasupai Tribe </t>
  </si>
  <si>
    <t>Havasupai Tribe of the Havasupai Reservation, Arizona</t>
  </si>
  <si>
    <t xml:space="preserve">Huslia Village </t>
  </si>
  <si>
    <t>Huslia Village</t>
  </si>
  <si>
    <t xml:space="preserve">Native Village of Fort Yukon </t>
  </si>
  <si>
    <t>Native Village of Fort Yukon</t>
  </si>
  <si>
    <t xml:space="preserve">Native Village of Nelson Lagoon </t>
  </si>
  <si>
    <t>Native Village of Nelson Lagoon</t>
  </si>
  <si>
    <t xml:space="preserve">Native Village of Point Lay </t>
  </si>
  <si>
    <t>Native Village of Point Lay</t>
  </si>
  <si>
    <t xml:space="preserve">Passamaquoddy Indian Tribe </t>
  </si>
  <si>
    <t>Passamaquoddy Tribe - Indian Township</t>
  </si>
  <si>
    <t xml:space="preserve">Yurok Tribe </t>
  </si>
  <si>
    <t>Tribal Irrigation And Power Systems</t>
  </si>
  <si>
    <t>Fort Peck Irrigation Project</t>
  </si>
  <si>
    <t>Assiniboine &amp; Sioux Tribes of the Fort Peck Indian Reservation, Montana</t>
  </si>
  <si>
    <t>Wapato Irrigation Project</t>
  </si>
  <si>
    <t>Confederated Tribes and Bands of the Yakama Nation</t>
  </si>
  <si>
    <t>Colorado River Agency Electrical Services</t>
  </si>
  <si>
    <t>Colorado River Indian Tribes of the Colorado River Indian Reservation, Arizona and California</t>
  </si>
  <si>
    <t>Colorado River Indian Irrigation Project</t>
  </si>
  <si>
    <t>San Carlos Irrigation Project - Power Division</t>
  </si>
  <si>
    <t>Mission Valley Power - Repairs and upgrades to several power substations</t>
  </si>
  <si>
    <t>Confederated Salish and Kootenai Tribes of the Flathead Reservation</t>
  </si>
  <si>
    <t>Grants For States and Tribes For Voluntary Restoration</t>
  </si>
  <si>
    <t>https://www.doi.gov/priorities/investing-americas-infrastructure/ecosystem-restoration/projects</t>
  </si>
  <si>
    <t>Hawaii Forest Bird Extinction Prevention</t>
  </si>
  <si>
    <t>Hawaii</t>
  </si>
  <si>
    <t>Direct Federal Spending for Invasives</t>
  </si>
  <si>
    <t>Address Impacts of Avian Malaria in Hawai'i</t>
  </si>
  <si>
    <t>Direct Federal Spending (Or Other) For National Revegetation Strategy</t>
  </si>
  <si>
    <t>BLM Native Seed Working Capital Fund for Revegetation and Restoration</t>
  </si>
  <si>
    <t>Developing eDNA-Based EDRR Framework Architecture</t>
  </si>
  <si>
    <t>Direct Federal Spending for Revegetation of Mined Lands</t>
  </si>
  <si>
    <t>BLM Native Seed Working Capital Fund for Revegetation of Mined Lands</t>
  </si>
  <si>
    <t>Native Seed Collection and Production</t>
  </si>
  <si>
    <t>California Seed Collection and Seed Production</t>
  </si>
  <si>
    <t>Restoration of Mined Land Repositories</t>
  </si>
  <si>
    <t>Invasive Species Prevention Notice of Funding Opportunity</t>
  </si>
  <si>
    <t>Mitigate Hazards on Mined Lands, Native Seed Funds</t>
  </si>
  <si>
    <t>Caselton Mine &amp; Mill Watershed Restoration</t>
  </si>
  <si>
    <t>Red Mountain Wash Restoration</t>
  </si>
  <si>
    <t>Revegetation and Hazard Mitigation on Mined Lands </t>
  </si>
  <si>
    <t>Yukon-Tanana Uplands Ecoregion Restoration</t>
  </si>
  <si>
    <t>Mitigate Hazards on Mined Lands</t>
  </si>
  <si>
    <t>Conduct Removal Action at Beauty Bay Mine in Kenai Fjords National Park</t>
  </si>
  <si>
    <t>Mojave Ecoregional Seed Collection and Production</t>
  </si>
  <si>
    <t>Tribal Invasive Species Management Projects</t>
  </si>
  <si>
    <t>Confederated Salish and Kootenai Tribal Greenhouses</t>
  </si>
  <si>
    <t>Building Invasive Species Management Capacity on Tribal Lands</t>
  </si>
  <si>
    <t>Good Neighbor Agreements with States and Tribes</t>
  </si>
  <si>
    <t>California Hazard Removal</t>
  </si>
  <si>
    <t>Invasive Species Surveys Lower Columbia Basin</t>
  </si>
  <si>
    <t>National EDRR Horizon Scans and HotSpot Analyses</t>
  </si>
  <si>
    <t>Hermes Copper Habitat Enhancement Project</t>
  </si>
  <si>
    <t>Support for Safe Restoration of Mined Lands</t>
  </si>
  <si>
    <t>Invasive Avian Malaria Vector of Hawaiian Bird Response</t>
  </si>
  <si>
    <t>Zortman and Landusky Mine Site Restoration</t>
  </si>
  <si>
    <t>Office of Insular Affairs</t>
  </si>
  <si>
    <t>Territorial Revegetation of Mined Lands Projects</t>
  </si>
  <si>
    <t>American Samoa</t>
  </si>
  <si>
    <t>Developing National EDRR Information System</t>
  </si>
  <si>
    <t>Eel River Climate Resilience Refugia Protection</t>
  </si>
  <si>
    <t>Mid Coast Aquatic Organism Passage Surveys</t>
  </si>
  <si>
    <t>Optimizing Native Seeding in Sagebrush Restoration</t>
  </si>
  <si>
    <t>American Conservation and Stewardship Atlas</t>
  </si>
  <si>
    <t>Habitat Improvement for Lahontan Cutthroat Trout</t>
  </si>
  <si>
    <t>Remove and Restore One Well Pad at Padre Island National Seashore</t>
  </si>
  <si>
    <t>Pollinator eDNA and Grassland Restoration Success</t>
  </si>
  <si>
    <t>Toetu Auomanu Jemima Nafatali Loia Tagoa'I</t>
  </si>
  <si>
    <t>Collect and Curate Native Seed for 14 California Parks</t>
  </si>
  <si>
    <t>Wall Creek Floodplain Restoration </t>
  </si>
  <si>
    <t>Expand Southwest Seed Partnership for Intermountain Region Parks</t>
  </si>
  <si>
    <t>Palmetto Gulch Restoration</t>
  </si>
  <si>
    <t>Cooke's Peak, Flourite Ridge &amp; New Placer Restoration</t>
  </si>
  <si>
    <t>Invasive Species Eradications in the US Virgin Islands</t>
  </si>
  <si>
    <t>Virgin Islands</t>
  </si>
  <si>
    <t>Northern Mariana Islands Coconut Rhinoceros Beetle Control</t>
  </si>
  <si>
    <t>Northern Mariana Islands</t>
  </si>
  <si>
    <t>Carr Fire Trail and Cultural Restoration</t>
  </si>
  <si>
    <t>Develop Native Plant Capacity for Sagebrush Parks</t>
  </si>
  <si>
    <t>Increase Native Seed Production for 14 California Parks</t>
  </si>
  <si>
    <t>Little Tonsina Aquatic Organism Passage</t>
  </si>
  <si>
    <t>Increase Native Seed Production for Intermountain Region Parks</t>
  </si>
  <si>
    <t>Upper Arkansas and Animas Watersheds</t>
  </si>
  <si>
    <t>Close and Secure Five Abandoned Mines at Joshua Tree National Park</t>
  </si>
  <si>
    <t>Building Tribal Plant Ecology Technical Capacity</t>
  </si>
  <si>
    <t>Increase Native Seed Production for Upper Colorado Basin</t>
  </si>
  <si>
    <t>Develop National Park Service and Tribal Native Seed Nodes in the Midwest Region</t>
  </si>
  <si>
    <t>INHABIT Enhancements for Terrestrial Plant EDRR</t>
  </si>
  <si>
    <t>Tioga Creek Fish Habitat Improvements</t>
  </si>
  <si>
    <t>Upper Beaty Creek Fish Habitat Access</t>
  </si>
  <si>
    <t>North Fork John Day Riparian Fence Maintenance</t>
  </si>
  <si>
    <t>Acoustic Bird Monitoring in Alaska</t>
  </si>
  <si>
    <t>Mitigate 15 Mine Hazards at Saguaro National Park</t>
  </si>
  <si>
    <t>Guam Coconut Rhinoceros Beetle Pesticide Program</t>
  </si>
  <si>
    <t>Guam</t>
  </si>
  <si>
    <t>Mitigate Three Abandoned Mine Hazards at New River Gorge National Park and Preserve</t>
  </si>
  <si>
    <t>Animas Forks - Upper Animas Watershed Restoration</t>
  </si>
  <si>
    <t>Expand Joshua Tree Seed Availability for Parks</t>
  </si>
  <si>
    <t>Westwide Detection of Invasive Dreissenid Mussels</t>
  </si>
  <si>
    <t>Develop Removal Design for Blair Creek Mine in Big South Fork National River and Recreation Area</t>
  </si>
  <si>
    <t>Develop Laurel Branch Spoils Removal Design in Big South Fork National River and Recreation Area</t>
  </si>
  <si>
    <t>Ringer Road Riparian Restoration</t>
  </si>
  <si>
    <t>Northern Mariana Islands Mucuna Pruriens Eradication Project</t>
  </si>
  <si>
    <t>Restoration of 25 Mine Hazards at Organ Pipe Cactus National Monument</t>
  </si>
  <si>
    <t>Mojave Springs Restoration and Maintenance Plan</t>
  </si>
  <si>
    <t>San Sebastian Marsh Tamarisk Removal</t>
  </si>
  <si>
    <t>Desert Riparian Restoration for ESA Listed Birds</t>
  </si>
  <si>
    <t>Mitigate Risks at Abandoned Sulfur Mine in Valles Caldera National Preserve</t>
  </si>
  <si>
    <t>Lacks Creek Forest Health Good Neighbor Project</t>
  </si>
  <si>
    <t>Payne's Creek Riparian Restoration</t>
  </si>
  <si>
    <t>Cheney Creek Fish Passage</t>
  </si>
  <si>
    <t>Swartz Creek Coho Salmon Habitat Restoration</t>
  </si>
  <si>
    <t>Develop Plan to Restore Abandoned Mine in Valles Caldera National Preserve</t>
  </si>
  <si>
    <t>Increase Native Seed Bank to Support Alaska Parks</t>
  </si>
  <si>
    <t>Dolores River Restoration</t>
  </si>
  <si>
    <t>Four Rivers Field Office Invasive Weed Management</t>
  </si>
  <si>
    <t>Invasive Weeds Treatment King Range National Conservation Area</t>
  </si>
  <si>
    <t>Smith River Fish Passage</t>
  </si>
  <si>
    <t>Pilot Pond Reconstruction</t>
  </si>
  <si>
    <t>Owyhee FO Invasive Weed Management</t>
  </si>
  <si>
    <t>Woodward Creek Watershed Habitat Improvement</t>
  </si>
  <si>
    <t>Prairie Restoration in 4 Oregon Arease of Critical Environmental Concern</t>
  </si>
  <si>
    <t>Blair Fire Invasive Plant Treatments</t>
  </si>
  <si>
    <t>Sand to Snow National Monument Reslience</t>
  </si>
  <si>
    <t>Biocontrol to Improve Invasive Plant Eradication</t>
  </si>
  <si>
    <t>Iron and Beaver Counties Noxious Weed Eradication</t>
  </si>
  <si>
    <t>Riparian Habitat Improvement in Western Colorado</t>
  </si>
  <si>
    <t>Michaels Creek Culver and Aquatic Organism Passage</t>
  </si>
  <si>
    <t>Rich County Riparian Grazing Exclosure</t>
  </si>
  <si>
    <t>Las Cienegas NCA Bullfrog Eradication</t>
  </si>
  <si>
    <t>Dillon Field Office Invasive Plant Treatments</t>
  </si>
  <si>
    <t>Dolores County Riparian Restoration</t>
  </si>
  <si>
    <t>West Eugene Wetlands Integrated Pest Management</t>
  </si>
  <si>
    <t>Taos Pronghorn Ware Catchment</t>
  </si>
  <si>
    <t>Eradication for Nuisance and Invasive Species</t>
  </si>
  <si>
    <t>Develop Recommendations for Mine Hazards at Organ Pipe Cactus National Monument</t>
  </si>
  <si>
    <t>Assess Four Historic Mine Sites in Denali National Park</t>
  </si>
  <si>
    <t>Develop Site Assessment for Ice Pond Run in Friendship Hill National Historic Site</t>
  </si>
  <si>
    <t>Lost Creek Road Decommissioning and Revegetation</t>
  </si>
  <si>
    <t>Detection of Invasive Crayfish in the West</t>
  </si>
  <si>
    <t>Coutolenc Hazardous Fuels Removal</t>
  </si>
  <si>
    <t>Contracts And Agreements for Restoration on Federal Lands</t>
  </si>
  <si>
    <t>https://www.doi.gov/sites/doi.gov/files/bil-ecosystem-restoration-project-list-2023.pdf</t>
  </si>
  <si>
    <t>Indian Forest Thinning and Replanting</t>
  </si>
  <si>
    <t>Nihoa Island Restoration</t>
  </si>
  <si>
    <t>Bureau of Safety &amp; Environmental Enforcement</t>
  </si>
  <si>
    <t>Gulf of Mexico Seabed Restoration Project</t>
  </si>
  <si>
    <t>Mattamuskeet National Wildlife Refuge Restoration</t>
  </si>
  <si>
    <t>Culebra National Wildlife Refuge Restoration</t>
  </si>
  <si>
    <t>Palmyra Atoll National Wildlife Refuge Restoration</t>
  </si>
  <si>
    <t>Insular</t>
  </si>
  <si>
    <t>Lahontan Cutthroat and Watershed Restoration</t>
  </si>
  <si>
    <t>Stephens' Kangaroo Rat Habitat Restoration</t>
  </si>
  <si>
    <t>Utah Riparian, Sagebrush and Rangeland Restoration</t>
  </si>
  <si>
    <t>Idaho Lake, Riparian and Native Plant Restoration</t>
  </si>
  <si>
    <t>Lower Yellowstone Diversion Dam Fish Passage</t>
  </si>
  <si>
    <t>California Coastal Habitat Restoration</t>
  </si>
  <si>
    <t>San Pedro River National Conservation Area Invasive Species Removal</t>
  </si>
  <si>
    <t>Ecological Restoration in Musselshell Watershed</t>
  </si>
  <si>
    <t>Oregon Gulch Channel Rehabilitation Project</t>
  </si>
  <si>
    <t>Acadia National Park Salt Marsh Restoration</t>
  </si>
  <si>
    <t>Southeast Parks Coral Diversity Restoration</t>
  </si>
  <si>
    <t>US Virgin Islands Coral Diversity Restoration</t>
  </si>
  <si>
    <t>West Fork Black River Native Fish Restoration</t>
  </si>
  <si>
    <t>San Joaquin River Fish Passage Improvements</t>
  </si>
  <si>
    <t>Saguaro National Park Sonoran Desert Restoration</t>
  </si>
  <si>
    <t>Pacific Shoreline Ecosystems Restoration</t>
  </si>
  <si>
    <t>Forest Health in the National Capital Region</t>
  </si>
  <si>
    <t>Southern Sierra Nevada Parks Forest Resilience</t>
  </si>
  <si>
    <t>Beaver Basin Wilderness Lowney Creek Restoration</t>
  </si>
  <si>
    <t>Forest Restoration Along the Mississippi River</t>
  </si>
  <si>
    <t>Montana Riparian and Native Plant Restoration</t>
  </si>
  <si>
    <t>Longleaf Pine Savanna Ecosystem Restoration</t>
  </si>
  <si>
    <t>Rose Atoll National Wildlife Refuge Coral Restoration</t>
  </si>
  <si>
    <t>Montana Watershed Restoration</t>
  </si>
  <si>
    <t>Lake Cascade Wildland Fire Restoration</t>
  </si>
  <si>
    <t>Shoshone-Paiute Tribal Landscape Restoration</t>
  </si>
  <si>
    <t>Shoshone-Paiute Tribes of the Duck Valley Reservation, Nevada</t>
  </si>
  <si>
    <t>Territorial Native Seed Strategy Projects</t>
  </si>
  <si>
    <t>Bison Restoration and Cultural Preservation</t>
  </si>
  <si>
    <t>Fort Belknap Grassland Restoration Partnership</t>
  </si>
  <si>
    <t>National Botanist and Plant Restoration Ecologist</t>
  </si>
  <si>
    <t>Dorena Genetic Resource Center</t>
  </si>
  <si>
    <t>Increase Native Seed for Northern Great Plains</t>
  </si>
  <si>
    <t>Assess Grassland Restoration with Pollinator eDNA</t>
  </si>
  <si>
    <t>Stark Langmaid/Stark Bliss Earth Work and Planting</t>
  </si>
  <si>
    <t>Long Term Solutions for Post-Fire Ecosystem Health</t>
  </si>
  <si>
    <t>Tribal Native Plant Development Capacity-Building</t>
  </si>
  <si>
    <t>Mid-Klamath PBR and Revegetation</t>
  </si>
  <si>
    <t>Expansion of Tribal Greenhouse Project</t>
  </si>
  <si>
    <t>Colorado Plateau Native Seed Collection</t>
  </si>
  <si>
    <t>Paiute and US Forest Service Native Plant Program</t>
  </si>
  <si>
    <t>Moapa Band of Paiute Indians of the Moapa River Indian Reservation, Nevada</t>
  </si>
  <si>
    <t>Interagency Seed and Restoration Planning Coordination</t>
  </si>
  <si>
    <t>Develop and Coordinate Southeastern Seeds of Success</t>
  </si>
  <si>
    <t>Mid-Atlantic Seed Collecting and Banking Network</t>
  </si>
  <si>
    <t>Interagency Seed and Restoration Planning Consultant</t>
  </si>
  <si>
    <t>Victor Valley College Native Seed Production</t>
  </si>
  <si>
    <t>Alaska Native Vegetation and Seed Collection</t>
  </si>
  <si>
    <t>Produce Seed for Intermountain Sagebrush Systems</t>
  </si>
  <si>
    <t>Build Resilient Sagebrush Neighborhoods</t>
  </si>
  <si>
    <t>FWS Native Seed Coordinator for National Capacity-Building</t>
  </si>
  <si>
    <t>Great Basin Restoration Seeding Techniques Research</t>
  </si>
  <si>
    <t>Sagebrush Seedling Production in Prisons</t>
  </si>
  <si>
    <t>Build Seed Bank for Threatened Conifer Restoration</t>
  </si>
  <si>
    <t>Restore Threatened Whitebark Pine at Three Parks</t>
  </si>
  <si>
    <t>Long-term Native Shrub and Perennial Seed Orchards</t>
  </si>
  <si>
    <t>Conservation Crew Mono Lake Kootzaduka’a Tribe</t>
  </si>
  <si>
    <t>Collect Seed for Resilient Pacific Islands Parks</t>
  </si>
  <si>
    <t>Rio Grande del Norte Restoration Project</t>
  </si>
  <si>
    <t>McKinney Vegetation of Burned Areas</t>
  </si>
  <si>
    <t>Rogue and Umpqua Native Plant Partnerships</t>
  </si>
  <si>
    <t>Salish Kootenai Restoration Partnership</t>
  </si>
  <si>
    <t>Walker Basin Reservation Restoration</t>
  </si>
  <si>
    <t>Native Prairie Restoration in Kansas</t>
  </si>
  <si>
    <t>Harpold and Windy Ridge Native Seed Restoration</t>
  </si>
  <si>
    <t>Inventories for ESA-Listed Slickspot Peppergrass</t>
  </si>
  <si>
    <t>Tribal Plant Restoration Ecology Capacity</t>
  </si>
  <si>
    <t>Restore Aquatic Ecosystems in Ruby, Alaska</t>
  </si>
  <si>
    <t>Tribal Restoration Collaboration at King Range National Conservation Area</t>
  </si>
  <si>
    <t>Mono Lake Kutzadika'a Tribe Pinyon Co-Stewardship</t>
  </si>
  <si>
    <t>Midwest Seeds of Success Expansion</t>
  </si>
  <si>
    <t>Tribal Plant Ecology/Botanical Capacity</t>
  </si>
  <si>
    <t>Ecosystem Restoration Coordination</t>
  </si>
  <si>
    <t>Grassland Restoration in Montana's Great Plains</t>
  </si>
  <si>
    <t>Prairie Restoration on Easements in South Dakota</t>
  </si>
  <si>
    <t>Produce Seed for Intermountain Grasslands</t>
  </si>
  <si>
    <t>Restoring Native Prairie in Eastern Colorado</t>
  </si>
  <si>
    <t>Walker Basin Pollinator Restoration</t>
  </si>
  <si>
    <t>Historic Upland Treatment Site Restoration</t>
  </si>
  <si>
    <t>Partnership for Landscape Action with Native Seed</t>
  </si>
  <si>
    <t>Horning Tree Seed Orchard Infrastructure</t>
  </si>
  <si>
    <t>Washington Statewide Native Seed Needs</t>
  </si>
  <si>
    <t>Manage Natural Habitat for Rare Plant Species</t>
  </si>
  <si>
    <t>Restore Grasslands in Appalachian Parks</t>
  </si>
  <si>
    <t>Native Seed Collection in the LaBarge Watershed</t>
  </si>
  <si>
    <t>Native Prairie Restoration in Nebraska</t>
  </si>
  <si>
    <t>Upper Klamath Wetland and Riparian Vegetation</t>
  </si>
  <si>
    <t>Wisconsin Seed Strategy Implementation</t>
  </si>
  <si>
    <t>Hawaii Seed Collection, Research, and Restoration</t>
  </si>
  <si>
    <t>Expand Youth Crew and Internships for Tribal Youth</t>
  </si>
  <si>
    <t>Pink Sand Verbena Habitat Protection</t>
  </si>
  <si>
    <t>Pilot Rapid Response Fund (Aquatic Species)</t>
  </si>
  <si>
    <t>Preventing Hawaiian Forest Bird Extinction</t>
  </si>
  <si>
    <t>Mariscal Mine Potential Responsible Party Search in Big Bend National Park</t>
  </si>
  <si>
    <t>Increase the BIA Invasive Species Award Program</t>
  </si>
  <si>
    <t>Territorial Biosecurity Implementation Projects</t>
  </si>
  <si>
    <t>Developing eDNA Genetic Markers</t>
  </si>
  <si>
    <t>Control Invasive Plants in Appalachia</t>
  </si>
  <si>
    <t>Develop and Deploy Incompatible Insect Technique in Hawaiian Forests</t>
  </si>
  <si>
    <t>Manage Grassland Invasive Species in Appalachia</t>
  </si>
  <si>
    <t>McKinney Weed Management</t>
  </si>
  <si>
    <t>Southwest Wyoming Weed Treatments</t>
  </si>
  <si>
    <t>Manage Forest Invasive Species in Appalachia</t>
  </si>
  <si>
    <t>Developing Next-Generation Mosquito Control Tools</t>
  </si>
  <si>
    <t>Duckpond Tamarisk Management and Restoration</t>
  </si>
  <si>
    <t>Public Recreation Site Weed Sanitation Stations</t>
  </si>
  <si>
    <t>Ventenata Inventory and Eradication in Eastern Montana</t>
  </si>
  <si>
    <t>Alamocita Riparian Restoration</t>
  </si>
  <si>
    <t>Regional Biosecurity Training in Guam</t>
  </si>
  <si>
    <t>Montana Invasive Weed Early Detection and Rapid Response</t>
  </si>
  <si>
    <t>Manage Invasive Species in Oregon Marsh Habitat</t>
  </si>
  <si>
    <t>Regional Biosecurity On-Island Trainings</t>
  </si>
  <si>
    <t>Detect and Control Invasive Feral Swine</t>
  </si>
  <si>
    <t>Las Cienegas Bullfrog Control and Species Recovery</t>
  </si>
  <si>
    <t>Manage Invasive Species at Cosumnes River Preserve</t>
  </si>
  <si>
    <t>Oregon Statewide Aquatic Invasive Plant Early Detection</t>
  </si>
  <si>
    <t>Gila Box Riparian National Conservation Area Invasive Fish Removal</t>
  </si>
  <si>
    <t>Arroyo Toad and Pond Turtle Habitat Management</t>
  </si>
  <si>
    <t>Annual Invasive Weeds and Houndstongue Treatments</t>
  </si>
  <si>
    <t>Carson Wandering Skipper Habitat Protection</t>
  </si>
  <si>
    <t>Restore Woodlands to Improve Visitor Experience</t>
  </si>
  <si>
    <t>Malheur Watershed Restoration Project</t>
  </si>
  <si>
    <t>Public Weed Wash Stations at Recreation Sites</t>
  </si>
  <si>
    <t>Dominguez-Escalante and McInnis Canyon National Conservation Area Riparian Management and Invasive Tree Removal</t>
  </si>
  <si>
    <t>Stark Langmaid and Stark Bliss Phrag Control</t>
  </si>
  <si>
    <t>Direct Federal Spending For Resilient Recreation Sites</t>
  </si>
  <si>
    <t>Restore Healthy Forest Ecosystems in Appalachia</t>
  </si>
  <si>
    <t>Visitation Trends on National Wildlife Refuges</t>
  </si>
  <si>
    <t>Oglala Reservoir Recreation Improvement Project</t>
  </si>
  <si>
    <t>Santiam Canyon Recreation Site Restoration and Resiliency</t>
  </si>
  <si>
    <t>Wayfinding Signs on National Wildlife Refuges</t>
  </si>
  <si>
    <t>Treat and Restore Coral in Six Parks</t>
  </si>
  <si>
    <t>Lower Sonoran Recreation Site Management Adaptations</t>
  </si>
  <si>
    <t>Rosebud Dam Recreation Improvement</t>
  </si>
  <si>
    <t>Colorado Access and Travel Management Implementation</t>
  </si>
  <si>
    <t>Haystack Mountain Recreation Site Resiliency Investments</t>
  </si>
  <si>
    <t>Ghost Hawk Reservior Recreation Improvement</t>
  </si>
  <si>
    <t>Sustainable Recreation Data Initiative </t>
  </si>
  <si>
    <t>Protection and Restoration Actions in Eagle Lake Wilderness Study Areas</t>
  </si>
  <si>
    <t>Bureau of Ocean Energy Management</t>
  </si>
  <si>
    <t>Submerged Tribal Heritage Visualization Tool</t>
  </si>
  <si>
    <t>Emerald Mountain Recreation Resiliency</t>
  </si>
  <si>
    <t>Mackay Reservoir Site Resiliency and Accessibility</t>
  </si>
  <si>
    <t>Restore Great Meadow Integrity and Improve Access</t>
  </si>
  <si>
    <t>Hogan Reservoir Shoreline Restoration</t>
  </si>
  <si>
    <t>Sensitive Resource Protection in Sonoran Desert National Monument</t>
  </si>
  <si>
    <t>Shoshone Lake Access and Habitat Resiliency</t>
  </si>
  <si>
    <t>Pine Hills Preserve Rare Plant and Pollinator Protection</t>
  </si>
  <si>
    <t>Petrolia/Crooked Creek/Musselshell Access Management</t>
  </si>
  <si>
    <t>Connect Local Community with Cultural Landscapes</t>
  </si>
  <si>
    <t>Parmalee Dam Recreation Improvement Project</t>
  </si>
  <si>
    <t>Restore Tidal Marsh in Assateague</t>
  </si>
  <si>
    <t>Wood River Valley Bike Trails Accessibility</t>
  </si>
  <si>
    <t>Upper Colorado River Habitat Restoration</t>
  </si>
  <si>
    <t>Gila Lower Box Riparian Resilency and Access Management</t>
  </si>
  <si>
    <t>Sundance Lodge Recreation Area Site Improvement</t>
  </si>
  <si>
    <t>Restore Tyler Bend Boat Launch Landscape</t>
  </si>
  <si>
    <t>Marias River and Sweetgrass Hills Site Resiliency</t>
  </si>
  <si>
    <t>Molas Pass Riparian Protection</t>
  </si>
  <si>
    <t>McKinney Resilient Recreation</t>
  </si>
  <si>
    <t>Travertine Hot Springs Recreation and Restoration</t>
  </si>
  <si>
    <t>Seymour Creek Acquisition Travel Planning</t>
  </si>
  <si>
    <t>Resilient Shoreline Restoration in Jupiter Inlet</t>
  </si>
  <si>
    <t>Recreational Sand Resource Evaluation for Coastal Resiliency</t>
  </si>
  <si>
    <t>Environmental Studies of Coastal Restoration Project Sites</t>
  </si>
  <si>
    <t>Tribal Recreation Improvement</t>
  </si>
  <si>
    <t>Mid-Klamath Resilient Recreation</t>
  </si>
  <si>
    <t>Upper Klamath Recreational Access</t>
  </si>
  <si>
    <t>LiDAR Data Collection for Three NW Tribes</t>
  </si>
  <si>
    <t>Cache Creek/Harley Gulch Watershed Restoration</t>
  </si>
  <si>
    <t>LiDAR Data Collection for Navajo and Hopi Tribes</t>
  </si>
  <si>
    <t>Placer Mined Streams and Floodplains Project</t>
  </si>
  <si>
    <t>Cripple Creek Ecosystem Restoration</t>
  </si>
  <si>
    <t>Restore South Spirit Oil and Gas Site</t>
  </si>
  <si>
    <t>Lower Clear Creek Receration Site Restoration</t>
  </si>
  <si>
    <t>Mitigate Hazards in Kofa National Wildlife Refuge</t>
  </si>
  <si>
    <t>Mitigate Hazards in Rocky Flats National Wildife Refuge</t>
  </si>
  <si>
    <t>Decision Support Tools for Mine Land Assessments</t>
  </si>
  <si>
    <t>Yukon River Watershed Ecosystem Action Plan</t>
  </si>
  <si>
    <t>Luis Lopez Watershed Restoration and Recreational Access</t>
  </si>
  <si>
    <t>Cooke's Peak Watershed Restoration and Recreational Access</t>
  </si>
  <si>
    <t>Lemitar Watershed Restoration and Recreational Access</t>
  </si>
  <si>
    <t>Belle Fourche Bentonite Reclamation and Restoration</t>
  </si>
  <si>
    <t>Assess Human and Environmental Health in Appalachia</t>
  </si>
  <si>
    <t>McKinney Mining Impacts to Riparian Areas</t>
  </si>
  <si>
    <t>Prospect Gulch Reclamation and Stream Restoration</t>
  </si>
  <si>
    <t>Burrows Gulch Reclamation and Stream Restoration</t>
  </si>
  <si>
    <t>Remediate Coal Creek Mine</t>
  </si>
  <si>
    <t>Mitigate Hazards in Wichita Mountains National Wildlife Refuge</t>
  </si>
  <si>
    <t>Mitigate Hazards in Little Pend Oreille National Wildlife Refuge</t>
  </si>
  <si>
    <t>Flourite Ridge Watershed Restoration and Recreational Access</t>
  </si>
  <si>
    <t>New Placers Watershed Restoration and Recreational Access</t>
  </si>
  <si>
    <t>Mid-Klamath Mining Restoration</t>
  </si>
  <si>
    <t>Close 18 Abandoned Mine Features</t>
  </si>
  <si>
    <t>Tribal Topographical Data Summary and Enhancement</t>
  </si>
  <si>
    <t>Develop Design for Eldorado Creek Placer Mine</t>
  </si>
  <si>
    <t>Remediate Abandoned Gold Hill Placer Mines</t>
  </si>
  <si>
    <t>Eliminate Safety Hazard at Chadwell Gap Mine</t>
  </si>
  <si>
    <t>Mitigate Six Features at Edith Mine</t>
  </si>
  <si>
    <t>Assess Five Blue Ridge Parkway Mines</t>
  </si>
  <si>
    <t>BLM-Nature Conservancy Virtual Fence Cooperative Agreement</t>
  </si>
  <si>
    <t>Support Tribal Input in Federal Lands Management</t>
  </si>
  <si>
    <t>Salmon Habitat Condition Assessments</t>
  </si>
  <si>
    <t>BIA Support to Restore Forest Health on BLM Lands</t>
  </si>
  <si>
    <t>Northern California Watershed Restoration</t>
  </si>
  <si>
    <t>Defend and Grow the Sagebrush Core</t>
  </si>
  <si>
    <t>Cash Creek Aquatic Organism Passage Project</t>
  </si>
  <si>
    <t>Marten Creek Habitat Restoration</t>
  </si>
  <si>
    <t>Colorado, Dolores, and San Juan Floodplains Restoration</t>
  </si>
  <si>
    <t>Butte Falls and Ashland Forestry Fire Resilience</t>
  </si>
  <si>
    <t>Wildcat Creek Aquatic Organism Passage Project</t>
  </si>
  <si>
    <t>Marys River Aquatic Organism Passage Project</t>
  </si>
  <si>
    <t>Thirtymile Floodplain Restoration</t>
  </si>
  <si>
    <t>Yukon - Tanana Uplands Ecoregion Restoration</t>
  </si>
  <si>
    <t>Arctic-Yukon-Kuskokwim Salmon Habitat Impact Assessment</t>
  </si>
  <si>
    <t>Eastern Interior Invasive Species Management</t>
  </si>
  <si>
    <t>Tribal Restoration in Headwaters Forest Reserve</t>
  </si>
  <si>
    <t>Restoration of Salmon and Steelhead Habitat</t>
  </si>
  <si>
    <t>Spokane Reforestation</t>
  </si>
  <si>
    <t>Contain and Eradicate Cheatgrass in Pinedale</t>
  </si>
  <si>
    <t>Frazier Creek Aspen Restoration Good Neighbor Agreement</t>
  </si>
  <si>
    <t>Vegetation Mapping for Restoration Implementation</t>
  </si>
  <si>
    <t>Building Drought Resilience in the San Pedro National Conservation Area</t>
  </si>
  <si>
    <t>Habitat Improvement at Dean Creek Wildlife Area</t>
  </si>
  <si>
    <t>Three Creeks Riparian Exclosure Maintenance</t>
  </si>
  <si>
    <t>Water Gulch Spring Restoration</t>
  </si>
  <si>
    <t>LaBarge Watershed Invasive Species Management</t>
  </si>
  <si>
    <t>Arctic-Yukon-Kuskokwim Watershed Restoration</t>
  </si>
  <si>
    <t>Buckhorn Mountain Forest Health Good Neighbor Agreement</t>
  </si>
  <si>
    <t>Gravel to Gravel: Grants to Tribes</t>
  </si>
  <si>
    <t>Restoring Coastal Habitat and Resilience at Culturally Important Cabo Rojo Salt Flats (PR)</t>
  </si>
  <si>
    <t>Improving Connectivity for Sea-Run Fish at Milltown and Woodland Dams on the St. Croix River (ME)</t>
  </si>
  <si>
    <t>Reclaiming Resilience and Removing Barriers to Aquatic Organism Passage in Michigan Streams</t>
  </si>
  <si>
    <t>Southeastern Massachusetts Pine Barrens Landscape Restoration and Community Engagement Initiative</t>
  </si>
  <si>
    <t>Mashpee Wampanoag Tribe</t>
  </si>
  <si>
    <t>Restoring Sockeye Salmon Habitat Connectivity at the Wallowa Dam (OR)</t>
  </si>
  <si>
    <t>Intertribal Approach to Restoring Plains Bison and Landscape Connectivity on Tribal Lands (MT)</t>
  </si>
  <si>
    <t>Enhancing Fire-Dependent Plant Communities in the East Gulf Coastal Plain Habitats (AL, LA, MS)</t>
  </si>
  <si>
    <t>Riparian Wildlife Corridor Restoration and Wildfire Recovery at Santa Clara Pueblo (NM)</t>
  </si>
  <si>
    <t>Stakeholder Driven Watershed Health and Resilience Partnerships in Colorado</t>
  </si>
  <si>
    <t>Prairie, Stream, and Wetland Restoration in the Sandhills Landscape of the Central Great Plains (NE)</t>
  </si>
  <si>
    <t>Southern High Plains Grassland Habitat Protection, Restoration, and Enhancement (CO, KS, NE, NM, OK, TX)</t>
  </si>
  <si>
    <t>Tidal Wetland Restoration to Improve Oregon Coast Coho Salmon Habitat in the Siuslaw River Estuary</t>
  </si>
  <si>
    <t>Increasing Aquatic Habitat Connectivity at the Albright Dam in the Cheat River Watershed (WV)</t>
  </si>
  <si>
    <t>Reducing Threats to Imperiled Oak Savannah and Woodland Ecosystems in the Upper Rogue Watershed (OR)</t>
  </si>
  <si>
    <t>Targeted Grassland Habitat Restoration and Management in Priority Pennsylvania Landscapes</t>
  </si>
  <si>
    <t>Healing Land: Landscape Scale Reconnection of Culturally and Ecologically Important Pathways (WA)</t>
  </si>
  <si>
    <t>River Cane Ecosystem Conservation and Connection to Keetoowah Traditional Practices (AR,OK)</t>
  </si>
  <si>
    <t>Integrated Habitat Enhancement Initiative to Benefit Native Species and Local Communities (GU)</t>
  </si>
  <si>
    <t>Floodplain and Tidal Wetland Restoration Design in the Yolo Bypass of the Sacramento River (CA)</t>
  </si>
  <si>
    <t>Connecting Wyoming’s Habitats for Migratory Species through Wildlife-Friendly Fences</t>
  </si>
  <si>
    <t>Advancing Wetlands Mapping for Improved Regional Habitat Management in Bristol Bay (AK)</t>
  </si>
  <si>
    <t>Designing Central Wetlands Hydrologic and Habitat Restoration (LA)</t>
  </si>
  <si>
    <t>Blackfeet Ecological and Cultural Stewardship in the Ninnaastakoo (Chief Mountain) Area (MT)</t>
  </si>
  <si>
    <t>Swains Island Tropical Ecosystem Restoration and Invasive Species Management Planning (AS)</t>
  </si>
  <si>
    <t>Developing a Lënapehòkink Cultural Heritage Homelands Fellowship Along the Delaware River (DE, PA, NJ, NY)</t>
  </si>
  <si>
    <t>Wetland Migration Pathway Planning, Prioritization, and Community Engagement (FL, MA, NC, NJ, RI, SC)</t>
  </si>
  <si>
    <t>Habitat Management, Wildfire Mitigation, and Engaging Communities in the Georgia Sentinel Landscape</t>
  </si>
  <si>
    <t>Georgia</t>
  </si>
  <si>
    <t>Keya Wakpala Woicageyapi Wetlands Restoration and Nature-Based Community Engagement (SD)</t>
  </si>
  <si>
    <t>Status Assessment and Conservation Planning for Cumberland Plateau Grasslands (AL, GA, KY, TN)</t>
  </si>
  <si>
    <t>Designing Habitat Connectivity and Ensuring Resilience for Lahontan Cutthroat Trout (NV)</t>
  </si>
  <si>
    <t>Large-Scale Moose Habitat Restoration Planning in Northeastern Minnesota</t>
  </si>
  <si>
    <t>Building Capacity for Indigenous Community-Led Environmental Monitoring in Southwest Alaska</t>
  </si>
  <si>
    <t>Interagency Conservation Planning for Culturally Significant Species (NC)</t>
  </si>
  <si>
    <t>Eastern Band of Cherokee Indians</t>
  </si>
  <si>
    <t>Florida Forever: Collaborative Land Protection Planning for Efficiency and Habitat Connectivity</t>
  </si>
  <si>
    <t>Maajii-akii-gikenjigewin: Launching an Indigenous Young Adult Conservation Crew (MI, MN, WI)</t>
  </si>
  <si>
    <t>Invasive Grass Detection, Prevention, and Treatment Planning in Eastern Montana</t>
  </si>
  <si>
    <t>Implementing the Maui Landscape Conservation Plan to Benefit At-Risk Native Species (HI)</t>
  </si>
  <si>
    <t>Increase Recreational Access on BLM Lands</t>
  </si>
  <si>
    <t>Mundo Lake Recreational Improvement Project</t>
  </si>
  <si>
    <t>BLM Investments to Adapt Recreation Sites</t>
  </si>
  <si>
    <t>Restoring Wildlife Habitat in Seven Parks in Washington and California</t>
  </si>
  <si>
    <t>Mitigate Impacts to Sensitive BLM Lands</t>
  </si>
  <si>
    <t>Restoration to Improve Trail Use in Acadia National Park</t>
  </si>
  <si>
    <t>BLM Native Seed Working Capital Fund for Restoration of Recreational Sites</t>
  </si>
  <si>
    <t>Visitor Access and Ecosystem Planning in Guadalupe Mountains National Park</t>
  </si>
  <si>
    <t>Sandy Point National Wildlife Refuge Facility Updates</t>
  </si>
  <si>
    <t>Colorado River Heritage Trail Improvements</t>
  </si>
  <si>
    <t>Enhance Recreation Resilience in Wind Cave National Park</t>
  </si>
  <si>
    <t>Designing Trails for ADA and Tribal Connection at Apostle Islands National Lakeshore</t>
  </si>
  <si>
    <t>Restoring Tyler Bend Boat Launch in Buffalo National River</t>
  </si>
  <si>
    <t>Virtual Recreational Trip Planning on Refuges</t>
  </si>
  <si>
    <t>Recreation Lands Weed Inventory</t>
  </si>
  <si>
    <t>Restoration and Recreation Connectivity in Zion National Park</t>
  </si>
  <si>
    <t>Improve Recreation on the San Juan River in Glen Canyon National Recreation Area</t>
  </si>
  <si>
    <t>Aging Infrastructure Account</t>
  </si>
  <si>
    <t>https://www.usbr.gov/bil/</t>
  </si>
  <si>
    <t>Yuma Area Projects - Flume Replacements</t>
  </si>
  <si>
    <t>Yuma Area Projects - GGMC</t>
  </si>
  <si>
    <t>Yuma Area Projects - Gila Diversion Motor</t>
  </si>
  <si>
    <t>Yuma Area Projects - Gila Gate</t>
  </si>
  <si>
    <t>Yuma Area Projects - Gila Gravity</t>
  </si>
  <si>
    <t>Yuma Area Projects - Gila Imbeds</t>
  </si>
  <si>
    <t>Yuma Area Projects - WMC</t>
  </si>
  <si>
    <t>Yuma Area Projects - YMIDD</t>
  </si>
  <si>
    <t>Yuma Area Projects - AAC</t>
  </si>
  <si>
    <t>Yuma Area Projects - Bard</t>
  </si>
  <si>
    <t>Yuma Area Projects - BWD</t>
  </si>
  <si>
    <t>Yuma Area Projects - CA</t>
  </si>
  <si>
    <t>Yuma Area Projects - desilting</t>
  </si>
  <si>
    <t>Yuma Area Projects - Maintenance Building</t>
  </si>
  <si>
    <t>Yuma Area Projects - mid-canal</t>
  </si>
  <si>
    <t>Yuma Area Projects - Irrigation Lateral 101.3 Replacement</t>
  </si>
  <si>
    <t>Yuma Area Projects - Irrigation Lateral 102.3 Replacement</t>
  </si>
  <si>
    <t>Yuma Area Projects - Irrigation Lateral 119.64-2.6 Replacement</t>
  </si>
  <si>
    <t>Yuma Area Projects - Irrigation Lateral 119.64-7.5 Replacement</t>
  </si>
  <si>
    <t>Yuma Area Projects - Irrigation Lateral 123.45 1.3-2.8 Replacement</t>
  </si>
  <si>
    <t>Yuma Area Projects - Irrigation Lateral 123.45-1.3 and 2.8 Box Replacement</t>
  </si>
  <si>
    <t>Yuma Area Projects - Irrigation Lateral 123.45-1.3-2.2 Phase 2 Replacement</t>
  </si>
  <si>
    <t>Yuma Area Projects - Irrigation Lateral 123.45-1.3-3.2 RT</t>
  </si>
  <si>
    <t>Yuma Area Projects - Irrigation Lateral 2.2 Box Replacement</t>
  </si>
  <si>
    <t>Yuma Area Projects - Irrigation Lateral 99.8-0.51-3.0 Replacement</t>
  </si>
  <si>
    <t>Fryingpan- Arkansas</t>
  </si>
  <si>
    <t>Solano</t>
  </si>
  <si>
    <t>Grand Valley</t>
  </si>
  <si>
    <t>Newlands Project</t>
  </si>
  <si>
    <t>Glen Elder Unit - P/S</t>
  </si>
  <si>
    <t>Orland</t>
  </si>
  <si>
    <t>Vernal Unit - C/U</t>
  </si>
  <si>
    <t>Provo River</t>
  </si>
  <si>
    <t>Weber Basin</t>
  </si>
  <si>
    <t>North Platte</t>
  </si>
  <si>
    <t>North Platte - FT. Laramie canal</t>
  </si>
  <si>
    <t>Ainsworth Unit - P/S</t>
  </si>
  <si>
    <t xml:space="preserve">Minidoka </t>
  </si>
  <si>
    <t>Boise - Arrowrock Division</t>
  </si>
  <si>
    <t>Boise - Payette Division</t>
  </si>
  <si>
    <t>Umatilla</t>
  </si>
  <si>
    <t>Canyon Ferry Unit - P/S</t>
  </si>
  <si>
    <t>Yakima</t>
  </si>
  <si>
    <t>Columbia Basin</t>
  </si>
  <si>
    <t>Rural Water Projects</t>
  </si>
  <si>
    <t>Lewis &amp; Clark</t>
  </si>
  <si>
    <t>Jicarilla Apache Rural Water System</t>
  </si>
  <si>
    <t>Eastern New Mexico</t>
  </si>
  <si>
    <t>Fort Peck Reservation
– Dry Prairie</t>
  </si>
  <si>
    <t>Fort Peck Reservation
– Dry Prairie (previously reserved funding)</t>
  </si>
  <si>
    <t>Musselshell-Judith</t>
  </si>
  <si>
    <t>Garrison Diversion Unit</t>
  </si>
  <si>
    <t>Rocky Boy’s / North Central Montana</t>
  </si>
  <si>
    <t>Chippewa Cree Indians of the Rocky Boy's Reservation, Montana</t>
  </si>
  <si>
    <t>Water &amp; Groundwater Storage, And Conveyance</t>
  </si>
  <si>
    <t>Verde River Sediment Mitigation Study</t>
  </si>
  <si>
    <t>Los Vaqueros Expansion Phase II</t>
  </si>
  <si>
    <t>B.F. Sisk Dam Raise and Reservoir Expansion</t>
  </si>
  <si>
    <t>Arkansas Valley Conduit</t>
  </si>
  <si>
    <t>North of Delta Off Stream Storage (Sites Reservoir Project)</t>
  </si>
  <si>
    <t>Dry Redwater Regional Water System Feasibility Study</t>
  </si>
  <si>
    <t>Cle Elum Pool Raise</t>
  </si>
  <si>
    <t>Upstream Reservoir Storage Project</t>
  </si>
  <si>
    <t>Kern Fan Groundwater Storage Project (Phase 1)</t>
  </si>
  <si>
    <t>Ash Creek Project</t>
  </si>
  <si>
    <t>Orestimba Creek Recharge and Recovery Project</t>
  </si>
  <si>
    <t>Dam Safety Program</t>
  </si>
  <si>
    <t>B.F. Sisk Dam</t>
  </si>
  <si>
    <t>Colorado River Endangered Species Recovery and Conservation Programs</t>
  </si>
  <si>
    <t xml:space="preserve">Grand Valley Irrigation Company Fish Screen </t>
  </si>
  <si>
    <t>Lower Colorado River Multi-Species Conservation Program - Section 26</t>
  </si>
  <si>
    <t>Upper Colorado River Endangered Fish Recovery Program - Fish Montoring</t>
  </si>
  <si>
    <t>Navajo Agricultural Products Industry Ponds and the Southwestern Native Aquatic Resources Recovery Center</t>
  </si>
  <si>
    <t>Lake Mead State Fish Hatchery - Intake</t>
  </si>
  <si>
    <t>Upper Colorado River Endangered Fish Recovery Program - Fish Hatchery Repairs</t>
  </si>
  <si>
    <t>WaterSMART Grants</t>
  </si>
  <si>
    <t>Accelerating Recovery and Increasing Resiliency of Coastal Wetlands in Punta Tuna Natural Reserve in Maunabo Puerto Rico</t>
  </si>
  <si>
    <t>Aquifer Storage and Recovery</t>
  </si>
  <si>
    <t>City 3A Groundwater Well Treatment Facility Project</t>
  </si>
  <si>
    <t>Clinton City Well and Water Storage Project</t>
  </si>
  <si>
    <t>Drought Resiliency Ground Water Well</t>
  </si>
  <si>
    <t>North Campus Radial Collector Well - Drought Resilience Initiative</t>
  </si>
  <si>
    <t>Water Recycling</t>
  </si>
  <si>
    <t>Advanced Water Purification Facility</t>
  </si>
  <si>
    <t>Central Coast Blue</t>
  </si>
  <si>
    <t>Cheney Purple Pipe Project</t>
  </si>
  <si>
    <t>https://www.usbr.gov/watersmart/title/titlexvi.html</t>
  </si>
  <si>
    <t>Syphon Reservoir Improvement Project</t>
  </si>
  <si>
    <t>Water Reclamation Facility Project</t>
  </si>
  <si>
    <t>Pipeline Improvements and Laguna Atascosa National Wildlife Refuge Water Management Improvements</t>
  </si>
  <si>
    <t>Adams Gardens Reservoir Improvements - Phase 2</t>
  </si>
  <si>
    <t>Central Anaheim Smart Irrigation Controller Project</t>
  </si>
  <si>
    <t>Drought-Tolerant Landscaping</t>
  </si>
  <si>
    <t>Improving Water Efficiency Through Smart Water Meters</t>
  </si>
  <si>
    <t>Automatic Metering Infrastructure Installation Project</t>
  </si>
  <si>
    <t>AEWSD Drought Recovery Wells and Conjunctive Use Modeling Tool</t>
  </si>
  <si>
    <t>Building Drought Resilience Through Increased Groundwater Production Capacity and Aquifer Storage and Recovery</t>
  </si>
  <si>
    <t>Building Groundwater Reliability and Resiliency: Regional Well Installation and Water Quality Treatment Project</t>
  </si>
  <si>
    <t>Cactus Basins Connector Pipeline Project</t>
  </si>
  <si>
    <t>Carter-Bybee Recharge Basin Project</t>
  </si>
  <si>
    <t>Creating Long-Term Water Supply Resiliency for the Communities of Ukiah Valley and the Upper Russian River</t>
  </si>
  <si>
    <t>DDWC Storage and Efficiency Improvements</t>
  </si>
  <si>
    <t>Draper Irrigation Company Reuse Pump Station Project</t>
  </si>
  <si>
    <t>Enterprize Canal Company Conveyance Improvement and Aquifer Recharge Facility</t>
  </si>
  <si>
    <t>GHID Anderson Water Treatment Plant and Well No. 18 Project</t>
  </si>
  <si>
    <t>Goleta Water District Airport Well Treatment Project</t>
  </si>
  <si>
    <t>Increasing Rainwater Harvesting Capacity in Low-Income Neighborhoods</t>
  </si>
  <si>
    <t>Kimberlina Pipeline Conveyance Improvement Project</t>
  </si>
  <si>
    <t>Liberty Pipeline Company Drought Resiliency Project</t>
  </si>
  <si>
    <t>MSIDD Drought Resiliency Water Augmentation Program, Phase 2A Central Zone Project</t>
  </si>
  <si>
    <t>North West Service Area Conjunctive Use Groundwater Recharge Project</t>
  </si>
  <si>
    <t>Phase I - Lateral #4 Expansion Project</t>
  </si>
  <si>
    <t>Portola Redwoods State Park Drought Resiliency Project</t>
  </si>
  <si>
    <t>Regions of New Mexico with Acequia Water Distribution Systems: Tools to Adapt to Water Scarcity and Guide Implementation of Strategies to Increase Acequia Community and Water Resilience</t>
  </si>
  <si>
    <t>Reuse Produced Water Project</t>
  </si>
  <si>
    <t xml:space="preserve">S Wells Per- &amp; Polyfluoroalkyl Substances Treatment &amp; Disinfection Facilities </t>
  </si>
  <si>
    <t>Septic System Conversion Incentive Program</t>
  </si>
  <si>
    <t>Snake River Plain Aquifer Wells Project</t>
  </si>
  <si>
    <t>Southeast Recharge Facility and Conveyance Improvements</t>
  </si>
  <si>
    <t>Stockton East Water District Aquifer Storage and Recovery Well</t>
  </si>
  <si>
    <t xml:space="preserve">Town of Chino Valley Water Demand Rate Study to Analyze, Develop and Deploy New Rate Structures </t>
  </si>
  <si>
    <t>Turnipseed Water Bank Phase VI</t>
  </si>
  <si>
    <t>Walla Walla Basin Water Management Decision Support Tool Project</t>
  </si>
  <si>
    <t>WBWCD AV Watkins &amp; Siphon Replacement and South Delivery Conduit Project</t>
  </si>
  <si>
    <t>West Corinne Water Company Culinary Well and Booster Pump Project</t>
  </si>
  <si>
    <t>Wolf Reservoir Boosters &amp; Pipeline Project</t>
  </si>
  <si>
    <t>Bear Creek Fish Passage Barriers Removal</t>
  </si>
  <si>
    <t>Board of Control Diversion 45 Stabilization and Fish Passage Remediation</t>
  </si>
  <si>
    <t>Cache Water District - Lower Logan River Trapper Park River Restoration Project</t>
  </si>
  <si>
    <t>Watershed Management Projects</t>
  </si>
  <si>
    <t>Friends of Teton River - 	
Reconnecting Canyon Creek</t>
  </si>
  <si>
    <t>Lagunitas Creek Stream Channel Restoration Project</t>
  </si>
  <si>
    <t>Las Vegas Wash Riparian Restoration Project</t>
  </si>
  <si>
    <t>Modernization of the Maybell Irrigation District's Diversion from the Yampa River in Colorado</t>
  </si>
  <si>
    <t>Muddy Creek Restoration and Resilience Project Phase I</t>
  </si>
  <si>
    <t>New Fork River Gas Wells River Restoration and Fish Habitat Improvement</t>
  </si>
  <si>
    <t>Pagosa Gateway Project</t>
  </si>
  <si>
    <t>Paris Creek Hydropower Decommissioning and Instream Flow Restoration</t>
  </si>
  <si>
    <t>Post Caldor Fire Watershed Restoration for Securing Water Supply for the Grizzly Flats Community</t>
  </si>
  <si>
    <t>Salinas River Arundo Eradication Project Phase V</t>
  </si>
  <si>
    <t>Salt River Project Agricultural Improvement and Power District - Roosevelt Watershed Protection and Forest Thinning Project</t>
  </si>
  <si>
    <t>San Bernardino Valley Municipal Water District - Anza Creek Aquatic and Riparian Habitat Restoration Project</t>
  </si>
  <si>
    <t>Sixes Riverbank Restoration and Estuary Enhancement</t>
  </si>
  <si>
    <t>Weber River Ecological Resiliency Project</t>
  </si>
  <si>
    <t>Water Accountability Through Efficient Response Project</t>
  </si>
  <si>
    <t>Municipal and Industrial Meter Upgrades for Automation</t>
  </si>
  <si>
    <t xml:space="preserve">Water Meters for More Accurate Real-Time Water Usage Data Collection </t>
  </si>
  <si>
    <t>Water Meters and Automation for Increased System-Wide Water Use Efficiency</t>
  </si>
  <si>
    <t>Montoya Laterals System Concrete Lining Project: Phase III</t>
  </si>
  <si>
    <t>Leasburg Canal Gate Actuators and Metering Station</t>
  </si>
  <si>
    <t>Supervisory Control and Data Acquisition Installation Project</t>
  </si>
  <si>
    <t>Santa Rosa Canal Lateral WC Turnout Gate Replacement Project</t>
  </si>
  <si>
    <t>Installation of Relief Drainage and Automated Gate System on Lateral 44 Project</t>
  </si>
  <si>
    <t>Landscape Irrigation Controller Rebate Program</t>
  </si>
  <si>
    <t>Desert Water Agency Grass Removal Program</t>
  </si>
  <si>
    <t>Drought-Tolerant Landscape Transformation for March Field Air Museum Project</t>
  </si>
  <si>
    <t>Updating Analog Water Meters with Efficient Smart Meters</t>
  </si>
  <si>
    <t>Water Meter Enhancement Advanced Metering Infrastructure Project</t>
  </si>
  <si>
    <t>Pontell Hydropneumatic System Project</t>
  </si>
  <si>
    <t>Expanding Turf Removal Rebate</t>
  </si>
  <si>
    <t>Water Meter Upgrade and Radio Read Project</t>
  </si>
  <si>
    <t>Water Meter Replacement - Phase 2</t>
  </si>
  <si>
    <t>Water Use Efficiency Rebate Program</t>
  </si>
  <si>
    <t>Water Meter Conversion Metering Project</t>
  </si>
  <si>
    <t>Energy Efficiency Improvement to Kimberlina Recharge Facility</t>
  </si>
  <si>
    <t>Advance Metering Infrastructure Project</t>
  </si>
  <si>
    <t>Water Efficient Technologies Program Cooling System Upgrade Incentives</t>
  </si>
  <si>
    <t>Water Distribution System Advanced Metering Infrastructure Project</t>
  </si>
  <si>
    <t>Water Meter and Data Collection System Upgrade</t>
  </si>
  <si>
    <t>Water Meter and Data Collection Upgrade</t>
  </si>
  <si>
    <t>Relift Canal and Third Lift Canal Monitoring</t>
  </si>
  <si>
    <t>Installing Smart Water Meters - Phase 2</t>
  </si>
  <si>
    <t>Water Meter Replacement Project</t>
  </si>
  <si>
    <t>Water Control Gates for Water Efficiency</t>
  </si>
  <si>
    <t>Full-Service Acres Meter Upgrades</t>
  </si>
  <si>
    <t>Groundwater Well Remote Telemetry Program</t>
  </si>
  <si>
    <t>Lateral 6 Water Control Structure Project</t>
  </si>
  <si>
    <t>City of Pleasanton Eco-Friendly Lawn Conversion Rebate Project</t>
  </si>
  <si>
    <t>Eight Mile Dam Automation Project</t>
  </si>
  <si>
    <t>Lower Utica Canal Lining and Gaging Stations Project</t>
  </si>
  <si>
    <t>Turf Removal Incentive Program</t>
  </si>
  <si>
    <t>High Efficiency Toilets for Affordable Housing</t>
  </si>
  <si>
    <t>Concrete Lining of Upper Canal Water Deliver System</t>
  </si>
  <si>
    <t>Main Diversion Modernization Project</t>
  </si>
  <si>
    <t>Washoan and Acoma Operational Efficiency Improvement Project</t>
  </si>
  <si>
    <t>Upgrade to Satellite Relay for Near Real-Time Data Acquisition</t>
  </si>
  <si>
    <t>Northeast Colorado Augmentation Automation Efficiency Project</t>
  </si>
  <si>
    <t>Water Conservation and Efficiency Conversion to Pipeline Project</t>
  </si>
  <si>
    <t>Culinary Smart-Metering Project</t>
  </si>
  <si>
    <t>Ditch Piping Project</t>
  </si>
  <si>
    <t>Residential Water Meter Upgrade</t>
  </si>
  <si>
    <t>Haights Creek Irrigation Company Piping Project - Phase 8</t>
  </si>
  <si>
    <t>Canal System Automation Project - Phase 1</t>
  </si>
  <si>
    <t>Automated Diversion Gate System</t>
  </si>
  <si>
    <t>Water Metering and Data Management Upgrade</t>
  </si>
  <si>
    <t>Van Brimmer Falvey Road Piping Project</t>
  </si>
  <si>
    <t>Minidoka Irrigation District's Piping of Lateral 24</t>
  </si>
  <si>
    <t>Headgate Automation And Irrigation Flow Measurement Projects</t>
  </si>
  <si>
    <t>SCADA Installation Project - Phase I</t>
  </si>
  <si>
    <t>Real-Time Monitoring Implementation Project</t>
  </si>
  <si>
    <t>Automation of Arena Canal and Arena Lake Drain</t>
  </si>
  <si>
    <t>Headgate Automation - Phase I</t>
  </si>
  <si>
    <t>Automated Headgate Installation Project</t>
  </si>
  <si>
    <t>Main Water Control Structures and Flow Measurement Station</t>
  </si>
  <si>
    <t>River Diversion Gate Automation and Flow Measurement</t>
  </si>
  <si>
    <t>Canal Lining Project</t>
  </si>
  <si>
    <t>Real Time Water Metering for Increased Efficiency</t>
  </si>
  <si>
    <t>Sorenson 1.9 Lateral Buried Pipeline Project</t>
  </si>
  <si>
    <t>Canal Automation and Monitoring Project</t>
  </si>
  <si>
    <t>Municipal Master Smart Metering Project of Water System Districts/Zones</t>
  </si>
  <si>
    <t>Canal #2 Mid-Canal Automated Check Structure</t>
  </si>
  <si>
    <t>Automation of W38 Lateral Turnout of the West Canal</t>
  </si>
  <si>
    <t>Yaksum Water Company Pipeline Replacement Project</t>
  </si>
  <si>
    <t>Watford City Advanced Metering Infrastructure - Phase I</t>
  </si>
  <si>
    <t>Flowmeter Upgrades for Automation</t>
  </si>
  <si>
    <t>City of Nampa Recycled Water Program</t>
  </si>
  <si>
    <t>City of Palo Alto Advanced Water Purification System, Local Project</t>
  </si>
  <si>
    <t>Expand Pure Water Monterey Groundwater Replenishment Project</t>
  </si>
  <si>
    <t>Joint IEUA-JCSD Recycled Water Intertie Project</t>
  </si>
  <si>
    <t>North Bay Water Reuse Program: Phase 2 Program</t>
  </si>
  <si>
    <t>North San Diego Water Reuse Coalition Regional Recycled Water Program: 2020 Project</t>
  </si>
  <si>
    <t xml:space="preserve">Pure Water Oceanside </t>
  </si>
  <si>
    <t>Pure Water Project Las Virgenes-Triunfo</t>
  </si>
  <si>
    <t>Pure Water Soquel: Groundwater Replenishment and Seawater Intrusion Prevention Project</t>
  </si>
  <si>
    <t>Purified Water Replenishment Project</t>
  </si>
  <si>
    <t>Replenish Big Bear</t>
  </si>
  <si>
    <t>San Juan Watershed Project</t>
  </si>
  <si>
    <t>Tertiary Treatment Facility in Central Weber</t>
  </si>
  <si>
    <t>VenturaWaterPure Program</t>
  </si>
  <si>
    <t>City of Corona - Advanced Metering Infrastructure Program</t>
  </si>
  <si>
    <t>City of Greeley - Greeley AMI Meter Installation Project</t>
  </si>
  <si>
    <t>City of Norman/Norman Utilities Authority -  Norman Utilities Authority Advanced Metering Infrastructure Implementation Project</t>
  </si>
  <si>
    <t>City of Rialto - Advanced Metering Infrastructure Implementation Project</t>
  </si>
  <si>
    <t>Davis &amp; Weber Counties Canal Company - Canal Enclosure and Solar Energy Project</t>
  </si>
  <si>
    <t>El Paso County Water Improvement District No. 1 - Riverside Canal Concrete Lining Project (Phase IV)</t>
  </si>
  <si>
    <t>Kennewick Irrigation District - 2022 Canal Lining and Water Conservation Project</t>
  </si>
  <si>
    <t>Metropolitan Water District of Southern California - Regional Public Agency Turf Replacement Program</t>
  </si>
  <si>
    <t>North Kern Water Storage District - Calloway Canal Lining</t>
  </si>
  <si>
    <t>North Side Pumping Company - Pumping Plant Elimination and Canal Abandonment Project</t>
  </si>
  <si>
    <t>Owl Creek Irrigation District - Owl Creek Irrigation District Water Delivery and Efficiency Improvement Project</t>
  </si>
  <si>
    <t>Santa Clarita Valley Water Agency - Automated Metering Infrastructure Project (Phase 1)</t>
  </si>
  <si>
    <t>Sutter Mutual Water Company - Irrigation Efficiency Upgrades and Water Savings SCADA and Automated Water Delivery Systems</t>
  </si>
  <si>
    <t>Weber Basin Water Conservancy District - Upper Willard Canal Lining Project (Phase 8)</t>
  </si>
  <si>
    <t>Protecting Forests for Water Supply Sustainability in Kohala Hawaii Phase 1</t>
  </si>
  <si>
    <t>Protecting Forests for Water Supply Sustainability in Kohala Hawaii Phase 2</t>
  </si>
  <si>
    <t>Automated Control Gate Installation - Phase lA</t>
  </si>
  <si>
    <t>Automated Control Gates Project</t>
  </si>
  <si>
    <t>7-1 Pumping Plant Metering Project</t>
  </si>
  <si>
    <t xml:space="preserve">Carpinteria Advanced Purification Project </t>
  </si>
  <si>
    <t>East County Advanced Water Purification Program - Phase 2</t>
  </si>
  <si>
    <t>Groundwater Reliability Improvement Program (GRIP) Recycled Water Project</t>
  </si>
  <si>
    <t xml:space="preserve">Harvest Water Program </t>
  </si>
  <si>
    <t>Water Reclamation Plant 10 (WRP-10) Non-Potable Waer System</t>
  </si>
  <si>
    <t>Battle Creek Ecological Restoration at Sowo Gahni</t>
  </si>
  <si>
    <t>Northwestern Band of the Shoshone Nation</t>
  </si>
  <si>
    <t xml:space="preserve">Colorado River Front Work &amp; Levee System-Arizona Palo Verde Division Bankline Road Repair </t>
  </si>
  <si>
    <t>Colorado River Front Work &amp; Levee System-Brock Reservoir Forebay/Afterbay Inlet Gates Rehabilitation/Replacement</t>
  </si>
  <si>
    <t>Yuma Project-High Density Poly Ethelene (HDPE) Pipe Replacement for Yuma County Water Users Drainage System</t>
  </si>
  <si>
    <t>Colorado River Front Work &amp; Levee System-Laguna Dam Settling Basin Dredging</t>
  </si>
  <si>
    <t xml:space="preserve">Central Valley Project, Miscellaneous Projects-Delta Mendota Canal Jones Pumping Plant Excitation Cabinet and Control Panel Refurbishment </t>
  </si>
  <si>
    <t xml:space="preserve">Central Valley Project, Miscellaneous Projects-Delta Mendota Canal Subsidence Correction Project </t>
  </si>
  <si>
    <t>Central Valley Project, Miscellaneous Projects-Folsom Dam Fiber Upgrade and Installation</t>
  </si>
  <si>
    <t>Central Valley Project, Miscellaneous Projects-Folsom Dam Vessel Exclusion Barrier (VEB) Replacement</t>
  </si>
  <si>
    <t>Central Valley Project, Miscellaneous Projects-Folsom Pumping Plant Pumps and Pump Motors Replacement</t>
  </si>
  <si>
    <t>Central Valley Project, Miscellaneous Projects-Friant Kern Canal Capacity Correction</t>
  </si>
  <si>
    <t>Central Valley Project, San Luis Unit-Giannelli Pump-Generating Plant Unit 8 Motor Generator, turbine, and Butterfly Valve Refurbishment</t>
  </si>
  <si>
    <t>Klamath Project-Klamath A Canal</t>
  </si>
  <si>
    <t>Klamath Project-Klamath C Canal</t>
  </si>
  <si>
    <t>Newlands Project-Lake Tahoe Dam Replacement</t>
  </si>
  <si>
    <t>Central Valley Project, Miscellaneous Projects-Nimbus Fish Hatchery Nursery Phase IV Modernization</t>
  </si>
  <si>
    <t>Central Valley Project, Miscellaneous Projects-Shasta Dam Refurbish Tube Valves</t>
  </si>
  <si>
    <t>Central Valley Project, Miscellaneous Projects-Shasta Dam Temperature Control Device (TCD) Replace Rods and Couplers</t>
  </si>
  <si>
    <t>Central Valley Project, Trinity River Division-Spring Creek Power Facility Transformer Replacement</t>
  </si>
  <si>
    <t>Washoe Project-Stampede Dam Sandblast and Recoat Outlet Works</t>
  </si>
  <si>
    <t>Central Valley Project, Trinity River Division-Trinity River Fish Hatchery - Hatchery Building Modernization</t>
  </si>
  <si>
    <t>Colorado River Front Work &amp; Levee System-Aha Quin Bypass Channel</t>
  </si>
  <si>
    <t>All-American Canal System-Imperial Dam All American Canal Desilting Basins Clarifier Arms Replacement (72 Pedestals)</t>
  </si>
  <si>
    <t>All-American Canal System-Imperial Dam Desilting Works Unused Radial Gate Repair</t>
  </si>
  <si>
    <t>Yuma Project-Laguna Dam Gate Refurbish</t>
  </si>
  <si>
    <t>Colorado River Front Work &amp; Levee System-Senator Wash Access Road Rehabilitation</t>
  </si>
  <si>
    <t>Colorado River Front Work &amp; Levee System-Senator Wash Access Road Surfacing</t>
  </si>
  <si>
    <t>Yuma Project-Siphon Drop Power Plant Governor Controls</t>
  </si>
  <si>
    <t>Yuma Project-Yuma County Water Users' Association Transmission Line Improvements</t>
  </si>
  <si>
    <t>Leadville Mine Drainage Tunnel-Leadville Treatment Plant</t>
  </si>
  <si>
    <t>Upper Colorado River Storage Project-San Juan-Chama Project-Azotea Tunnel Outlet Transition &amp; Drop Structures</t>
  </si>
  <si>
    <t>Animas La-Plata Project-Navajo Nation Municipal Pipeline</t>
  </si>
  <si>
    <t>Boise Project-Black Canyon Diversion Dam - Repair coating and pitting within Hydro pumps 1 &amp; 2</t>
  </si>
  <si>
    <t>Boise Project-Lake Cascade State Park A5 Crown Point Trail Rehabilitation</t>
  </si>
  <si>
    <t>Boise Project-New York Canal - Line 6 miles of canal with Huesker Lining</t>
  </si>
  <si>
    <t>Pick-Sloan Missouri Basin Project, Canyon Ferry Unit-Canyon Ferry Silos Recreation Area</t>
  </si>
  <si>
    <t>Sun River Project-Pishkun Inlet Replacement</t>
  </si>
  <si>
    <t>Sun River Project-Pishkun Supply Canal, Sun River Siphon Tunnel No. 3 Repair</t>
  </si>
  <si>
    <t>Pick-Sloan Missouri Basin Project, Garrison Diversion Unit-Spirit Lake Office Upgrades</t>
  </si>
  <si>
    <t xml:space="preserve">Pick-Sloan Missouri Basin Project, Garrison Diversion Unit-Spirit Lake Tribe R5 Tank Plant Access Road	</t>
  </si>
  <si>
    <t>Pick-Sloan Missouri Basin Project, Garrison Diversion Unit-Spirit Lake Tribe Saint Michael Reservoir Recoat</t>
  </si>
  <si>
    <t xml:space="preserve">Pick-Sloan Missouri Basin Project, Garrison Diversion Unit-Spirit Lake Tribe Water Treatment Plant Access Road Repair	</t>
  </si>
  <si>
    <t xml:space="preserve">Pick-Sloan Missouri Basin Project, Garrison Diversion Unit-Standing Rock Tribe Cannonball Asbestos Cement Pipe Replacement	</t>
  </si>
  <si>
    <t>Pick-Sloan Missouri Basin Project, Garrison Diversion Unit-Standing Rock Tribe Embankment Stabilization Repair</t>
  </si>
  <si>
    <t xml:space="preserve">Pick-Sloan Missouri Basin Project, Garrison Diversion Unit-Standing Rock Tribe Kenel AC Pipe Replacement	</t>
  </si>
  <si>
    <t>Pick-Sloan Missouri Basin Project, Garrison Diversion Unit-Standing Rock Tribe Master Meter Upgrades</t>
  </si>
  <si>
    <t xml:space="preserve">Pick-Sloan Missouri Basin Project, Garrison Diversion Unit-Standing Rock Tribe Office and Shop Upgrades	</t>
  </si>
  <si>
    <t>Pick-Sloan Missouri Basin Project, Garrison Diversion Unit-Standing Rock Tribe Wakpala Pipeline Relocation</t>
  </si>
  <si>
    <t>Pick-Sloan Missouri Basin Project, Garrison Diversion Unit-Three Affiliated Tribe Little Shell Booster Station and Pipeline</t>
  </si>
  <si>
    <t>Pick-Sloan Missouri Basin Project, Garrison Diversion Unit-Three Affiliated Tribes Four Bears Ground Storage Tank Replacement</t>
  </si>
  <si>
    <t>Pick-Sloan Missouri Basin Project, Garrison Diversion Unit-Three Affiliated Tribes Four Bears Maintenance Storage Building</t>
  </si>
  <si>
    <t>Pick-Sloan Missouri Basin Project, Garrison Diversion Unit-Three Affiliated Tribes Four Bears Water Treatment Plant (WTP) and Intake Equipment</t>
  </si>
  <si>
    <t>Pick-Sloan Missouri Basin Project, Garrison Diversion Unit-Three Affiliated Tribes Installation of Backup Power Generators</t>
  </si>
  <si>
    <t>Pick-Sloan Missouri Basin Project, Garrison Diversion Unit-Three Affiliated Tribes Mandaree Intake Access Road Improvements</t>
  </si>
  <si>
    <t>Pick-Sloan Missouri Basin Project, Garrison Diversion Unit-Three Affiliated Tribes Mandaree Intake Landslide Prevention Project</t>
  </si>
  <si>
    <t>Pick-Sloan Missouri Basin Project, Garrison Diversion Unit-Three Affiliated Tribes Mandaree Water Treatment Plant (WTP) Intake Slope Tube Protection Project</t>
  </si>
  <si>
    <t>Pick-Sloan Missouri Basin Project, Garrison Diversion Unit-Three Affiliated Tribes Mandaree Water Treatment Plant (WTP) Replacement</t>
  </si>
  <si>
    <t>Pick-Sloan Missouri Basin Project, Garrison Diversion Unit-Three Affiliated Tribes Mandaree, Parshall-Lucky Maintenance Storage Building</t>
  </si>
  <si>
    <t>Pick-Sloan Missouri Basin Project, Garrison Diversion Unit-Three Affiliated Tribes Replacement Admin and Shop Building</t>
  </si>
  <si>
    <t>Pick-Sloan Missouri Basin Project, Garrison Diversion Unit-Three Affiliated Tribes White Shield Booster Station and Pipeline</t>
  </si>
  <si>
    <t>Pick-Sloan Missouri Basin Project, Garrison Diversion Unit-Turtle Mountain 3 Mile Road Main Replacement</t>
  </si>
  <si>
    <t>Pick-Sloan Missouri Basin Project, Garrison Diversion Unit-Turtle Mountain Belcourt Water Main Replacement</t>
  </si>
  <si>
    <t>Pick-Sloan Missouri Basin Project, Garrison Diversion Unit-Turtle Mountain Hwy 3 and BIA 8 Main Replacement</t>
  </si>
  <si>
    <t>Pick-Sloan Missouri Basin Project, Garrison Diversion Unit-Turtle Mountain Replacements and Leak Repair</t>
  </si>
  <si>
    <t>Pick-Sloan Missouri Basin Project, Garrison Diversion Unit-Turtle Mountain Water Treatment Plant Improvements</t>
  </si>
  <si>
    <t>Rio Grande Project-Caballo Dam and Reservoir Bonita Lateral Upgrade</t>
  </si>
  <si>
    <t>Middle Rio Grande Project-El Vado Dam and Reservoir Repair Damaged Concrete</t>
  </si>
  <si>
    <t>Rio Grande Project-Elephant Butte Historic District Recreation Area Restaurant and Patio</t>
  </si>
  <si>
    <t>Rio Grande Project-Elephant Butte Historic District Roads and Parking Lots Rehabilitation</t>
  </si>
  <si>
    <t>Rio Grande Project-Elephant Butte Recreation Area Water Infrastructure Rehab</t>
  </si>
  <si>
    <t>Middle Rio Grande Project-Rio Grande Channelization Lower San Acacia Reach Improvements within Middle Rio Grande</t>
  </si>
  <si>
    <t>Washoe Project-Marble Bluff Dam Bank Stabilization</t>
  </si>
  <si>
    <t>Umatilla Project-Hermiston Irrigation District Cold Springs Dam and Reservoir Outlet Gates Replacement</t>
  </si>
  <si>
    <t>The Dalles Project-Mill Creek Plant - Surge Tank Installation</t>
  </si>
  <si>
    <t>Deschutes Project-North Unit Main Canal Fish Screen Rehab or Replacement</t>
  </si>
  <si>
    <t>Umatilla Project-West Extension Main Canal West Division Rehabilitation</t>
  </si>
  <si>
    <t>Mni Wiconi Project-Lower Brule Booster 1 and 2 Generators</t>
  </si>
  <si>
    <t>Mni Wiconi Project-Ogalala Sioux Tribe Oblaya Pipeline Replacement</t>
  </si>
  <si>
    <t>Mni Wiconi Project-Ogalala Sioux Tribe South Core Reservoir 4</t>
  </si>
  <si>
    <t>Mni Wiconi Project-Ogalala Sioux Tribe Water Treatment Plant and Intake Generators</t>
  </si>
  <si>
    <t>Mni Wiconi Project-Oglala Sioux Tribe White River Bore Crossing Replacement</t>
  </si>
  <si>
    <t>Mni Wiconi Project-Rosebud Sioux Tribe Big White River Booster Rebuild</t>
  </si>
  <si>
    <t>Yakima Project-Roza Fish Screen Modifications</t>
  </si>
  <si>
    <t>Columbia Basin Project-West Canal Replacement from Station 849+40 to 864+40</t>
  </si>
  <si>
    <t>Lateral D Modernization Project</t>
  </si>
  <si>
    <t>Diversion Intake Structure Modernization &amp; Canal Energy System Project</t>
  </si>
  <si>
    <t>Rebates for Landscape Irrigation Measures</t>
  </si>
  <si>
    <t>Main Canal Water Efficiency Improvement Project</t>
  </si>
  <si>
    <t>Magnetic Smart Meter Installation</t>
  </si>
  <si>
    <t>Precision Metering with Real-Time Remote Telemetry</t>
  </si>
  <si>
    <t>Expanded AMI Deployment for Water and Energy Conservation (Phase 2)</t>
  </si>
  <si>
    <t>Residential and Commercial Turf Replacement Incentive Program</t>
  </si>
  <si>
    <t>Citywide Water Meter Replacement Project</t>
  </si>
  <si>
    <t>Palmdale Ditch Conversion</t>
  </si>
  <si>
    <t>Orange County Sustainable Landscapes Program (Phase 2)</t>
  </si>
  <si>
    <t>Lower Arickaree and Garrett Ridge Canal Piping Project</t>
  </si>
  <si>
    <t>Rye Grass Hydroelectric Project</t>
  </si>
  <si>
    <t>New York Canal Lining (Phase 10)</t>
  </si>
  <si>
    <t>Pump Station SCADA and Automation Upgrade Project</t>
  </si>
  <si>
    <t>Ridenbaugh Canal Diversion Modernization</t>
  </si>
  <si>
    <t>Hydropower Development Project</t>
  </si>
  <si>
    <t>Remote Irrigation Meter and Irrigation Water Conservation Project (Phase 3)</t>
  </si>
  <si>
    <t>High Plains Aquifer Preservation and Irrigation Scheduling Project</t>
  </si>
  <si>
    <t>Ozark Canal Conversion Project (Phase I)</t>
  </si>
  <si>
    <t>Piping Lateral Canals in the Vale Bench</t>
  </si>
  <si>
    <t>Conserving Water Through Piping and Improved Monitoring and Measurement</t>
  </si>
  <si>
    <t>Advanced Metering Infrastructure Project</t>
  </si>
  <si>
    <t>Installing Smart Meters in El Paso</t>
  </si>
  <si>
    <t>Main Canal Lining Project</t>
  </si>
  <si>
    <t>Lateral 22 and South Crossover Piping Project</t>
  </si>
  <si>
    <t>Canal Enclosure and Solar Energy Project</t>
  </si>
  <si>
    <t>Advanced Metering Infrastructure Installation Project</t>
  </si>
  <si>
    <t>Pump Station Replacement Project</t>
  </si>
  <si>
    <t>Keams Canyon Water System Improvements</t>
  </si>
  <si>
    <t>Bootleg Dam</t>
  </si>
  <si>
    <t>Davis Dam</t>
  </si>
  <si>
    <t>A-1 Dam</t>
  </si>
  <si>
    <t>Cooley Dam</t>
  </si>
  <si>
    <t>Christmas Tree Dam</t>
  </si>
  <si>
    <t>Mission Valley Power</t>
  </si>
  <si>
    <t>Fort Belknap Indian Irrigation Project</t>
  </si>
  <si>
    <t>Fort Belknap Indian Community of the Fort Belknap Reservation of Montana</t>
  </si>
  <si>
    <t>Fort Hall Indian Irrigation Project</t>
  </si>
  <si>
    <t>Shoshone-Bannock Tribes of the Fort Hall Reservation</t>
  </si>
  <si>
    <t>BLM Alaska State Office Orphaned Wells Project</t>
  </si>
  <si>
    <t>BLM Arizona State Office Orphaned Wells Project</t>
  </si>
  <si>
    <t>BLM Colorado State Office Orphaned Wells Project</t>
  </si>
  <si>
    <t>BLM Montana State Office Orphaned Wells Project</t>
  </si>
  <si>
    <t>BLM Wyoming State Office Orphaned Wells Project</t>
  </si>
  <si>
    <t>Matagorda Island Area OCS Orphaned Wells Project</t>
  </si>
  <si>
    <t>Ohio River Islands National Wildlife Refuge Orphaned Wells Project</t>
  </si>
  <si>
    <t>Red River National Wildlife Refuge Orphaned Wells Project</t>
  </si>
  <si>
    <t>Tensas National Wildlife Refuge Orphaned Wells Project</t>
  </si>
  <si>
    <t>Anahuac National Wildlife Refuge Orphaned Wells Project</t>
  </si>
  <si>
    <t>Aransas National Wildlife Refuge Orphaned Wells Project</t>
  </si>
  <si>
    <t>McFaddin National Wildlife Refuge Orphaned Wells Project</t>
  </si>
  <si>
    <t>USFWS Orphaned Wells Inventory Project</t>
  </si>
  <si>
    <t>Wayne National Forest Orphaned Wells Project</t>
  </si>
  <si>
    <t>Monongahela National Forest Orphaned Wells Project</t>
  </si>
  <si>
    <t>Big South Fork National Recreation Area Orphaned Wells Project</t>
  </si>
  <si>
    <t>Canyonlands National Park Orphaned Wells Project</t>
  </si>
  <si>
    <t>Lake Meredith National Recreation Area Orphaned Wells Project</t>
  </si>
  <si>
    <t>NPS Orphaned Wells Inventory Project</t>
  </si>
  <si>
    <t>Non-motorized Prevention at Meeks Resort (partner project with Washoe Tribe)</t>
  </si>
  <si>
    <t>Permanent Watercraft Inspection Stations- Design and Planning</t>
  </si>
  <si>
    <t>Spanish Language AIS Education and Outreach</t>
  </si>
  <si>
    <t>Coordinate with Aquatic Invasive Species Efforts</t>
  </si>
  <si>
    <t>Prioritization in Environmental Improvement Program</t>
  </si>
  <si>
    <t xml:space="preserve">Shift from Nonnatives to Native Fish Species </t>
  </si>
  <si>
    <t xml:space="preserve">Máyala Wáta Restoration Project </t>
  </si>
  <si>
    <t>NOAA Agreement</t>
  </si>
  <si>
    <t>Upper Yakima System Storage Feasibility Study</t>
  </si>
  <si>
    <t>Geophysical Mapping of Boulder Batholith and Surrounding Areas</t>
  </si>
  <si>
    <t>Geologic Mapping of Jefferson County area, Montana</t>
  </si>
  <si>
    <t>Colorado River Drought Contingency Plan</t>
  </si>
  <si>
    <t>Installation of 12 new eddy covariance stations.</t>
  </si>
  <si>
    <t>Improving Public Access and Recreation in the Pennsylvania Portion of the Delaware River - III (PA)</t>
  </si>
  <si>
    <t>Restoring Suitability for Spawning Horseshoe Crabs and Critical Habitat for Red Knots (NJ)</t>
  </si>
  <si>
    <t>Pachella Gully Restoration and Public Access Improvements (PA)</t>
  </si>
  <si>
    <t>Shedbrook Creek Restoration and Sedge Meadow Improvement to Create a Climate-Resilient FDR Park (PA)</t>
  </si>
  <si>
    <t>Habitat Enhancement and Water Quality Improvement in Banning Regional Park (DE)</t>
  </si>
  <si>
    <t>Implementation of Kalmar Nyckel Living Shoreline and Riparian Habitat Restoration (DE)</t>
  </si>
  <si>
    <t> Widhalm Sage-Grouse Initiative</t>
  </si>
  <si>
    <t>Wind River Reservation Riparian Fencing</t>
  </si>
  <si>
    <t>Diamond Springs Protection</t>
  </si>
  <si>
    <t>Crazy Woman Creek - HIP CCAA</t>
  </si>
  <si>
    <t>Huston to Sommers Green River Habitat Restoration</t>
  </si>
  <si>
    <t>North La Barge Common Allotment Virtual Fence</t>
  </si>
  <si>
    <t>Wind River Reservation Crow Creek Fence</t>
  </si>
  <si>
    <t>Green River Watershed Mesic Restoration Crew</t>
  </si>
  <si>
    <t>SW Montana Sage Steppe Resiliency 2024</t>
  </si>
  <si>
    <t>Ranch and Climate Resilience on the Northern Great Plains</t>
  </si>
  <si>
    <t>Candidate Conservation Agreements with Assurances in Montana's Norther Great Plains and Musselshell Plains</t>
  </si>
  <si>
    <t>Sagebrush Conservation in Montana's Norther Great Plains and Musselshell Plains</t>
  </si>
  <si>
    <t>Ventenata Occurrence and Treatment in Sage-Grouse Core and Growth areas on Lands Encompassed by the Crow Reservation</t>
  </si>
  <si>
    <t>Northwestern Nevada Large Scale Rangeland Restoration FY24 (Partnership with R1 OR funding)</t>
  </si>
  <si>
    <t>Virtual Fencing as a Tool to Support Flexible Livestock Grazing Management to Simultaneously Benefit Livestock Production and Wildlife Habitat</t>
  </si>
  <si>
    <t>Marys River Subbasin Riparian and Migration Corridor Enhancement Project</t>
  </si>
  <si>
    <t> Mason Mountain Riparian/Wet Meadow Restoration and Infrastructure Removal</t>
  </si>
  <si>
    <t> Berry Brook Mesic Area and Connectivity Enhancement for Sagebrush Steppe Wildlife</t>
  </si>
  <si>
    <t>Sweetwater Pinyon-Juniper Removal</t>
  </si>
  <si>
    <t>Mosquito Valley Range Improvements</t>
  </si>
  <si>
    <t>Bodie Hills Sagebrush Ecosystem Enhancement Project</t>
  </si>
  <si>
    <t>Stream and Meadow Restoration and Sagebrush Habitat Enhancement Project</t>
  </si>
  <si>
    <t>Baker Sage-Grouse Landscape Implementation Team Initiative to Enhance Greater Sage-Grouse Habitat in Northeastern Oregon</t>
  </si>
  <si>
    <t>Increasing Native Seed Collection and Storage Capacity for Restoration of Core Sagebrush Areas in Central Oregon</t>
  </si>
  <si>
    <t>Developing Stream Crossing Reclamation Plans for Degraded Crossings of Springbrooks through Wet Meadows in Completed Juniper Control Areas on Hart Mountain National Antelope Refuge</t>
  </si>
  <si>
    <t>Supporting Shoshone Paiute and Shoshone Bannock Tribal Partnerships in the Sagebrush Steppe</t>
  </si>
  <si>
    <t>Supporting the Candidate Conservation Agreement on Idaho National Laboratory Partnerships in the Sagebrush Steppe</t>
  </si>
  <si>
    <t>Supporting Sagebrush Core Area Recovery Through Distrubance Response</t>
  </si>
  <si>
    <t>Restoration of San Luis Valley Mesic Habitat at Poncha Pass</t>
  </si>
  <si>
    <t>San Miguel Basin Wet Meadow Restoration Project</t>
  </si>
  <si>
    <t>Backcountry Hunters and Anglers Wet Meadow Restoration and Fence Removal, Inventory and Modification Work in Northwest Colorado</t>
  </si>
  <si>
    <t>Shrub-Steppe Restoration and Monitoring on Hanford Reach National Monument</t>
  </si>
  <si>
    <t>Beaver-Powered Restoration in Rock Island Creek Watershed</t>
  </si>
  <si>
    <t>Sagebrush Upland Improvement and Riparian Restoration in Douglas County, Washington</t>
  </si>
  <si>
    <t>Integrating Habitat Quality and Resistance and Resilience to Inform Long-term Sagebrush Conservation and Restoration Investments</t>
  </si>
  <si>
    <t>Assessing the impact of invasive annual grasses and wildfire on native pollinators within the sagebrush-steppe biome</t>
  </si>
  <si>
    <t>Quantifying Carbon Storage and Greenhouse Gas Emissions in Sagebrush Rangelands to Inform Management for Carbon Resilience</t>
  </si>
  <si>
    <t>Assessing the Responses of Multiple Sagebrush Songbirds to Conifer Removal in the Bi-State Area of Nevada and California.</t>
  </si>
  <si>
    <t>Incorporating Genetic Structure and Diversity Into Restoration Guidelines for Sagebrush Ecosystems to Improve Resiliency and Restoration Success</t>
  </si>
  <si>
    <t>Growing the Core:Restoring Sagebrush Steppe Habitats with Innovative Restoration Technologies</t>
  </si>
  <si>
    <t>Mapping Renewable Energy and Transmission Infrastructures Across Sagebrush Biome and Estimating Effects on Sage-Grouse Populations for a Management Decision Support Tool</t>
  </si>
  <si>
    <t>Continued Technical Assistance to the Sagebrush Conservation Design and Incorporating Riparian Resources into the Sagebrush Conservation Design</t>
  </si>
  <si>
    <t>Seedskadee NWR Virtual Fence Rangeland Health</t>
  </si>
  <si>
    <t>Prioritizing Mesic Resources in High Value Watersheds in Idaho</t>
  </si>
  <si>
    <t>Utah Field Team Climate Resilience Projects for Sagebrush</t>
  </si>
  <si>
    <t>Low-tech Process-Based Restoration in Streams and Meadows of Douglas County Wildlife Areas in Washington</t>
  </si>
  <si>
    <t>Building and Testing a Multi-scale Adaptive Management Framework for Evaluating Restoration Effectiveness in the Sagebrush Biome</t>
  </si>
  <si>
    <t>Continued Technical Assistance to the Sagebrush Conservation Design</t>
  </si>
  <si>
    <t>Sagebrush Implementation Support - Montana</t>
  </si>
  <si>
    <t>Sagebrush Support</t>
  </si>
  <si>
    <t>Program Development Grant, Assiniboine and Sioux, Fort Peck Reservation</t>
  </si>
  <si>
    <t>Program Development Grant, Chippewa Cree Tribe</t>
  </si>
  <si>
    <t>Program Development Grant, Fort Belknap Indian Community</t>
  </si>
  <si>
    <t>Program Development Grant, Muscogee (Creek) Nation</t>
  </si>
  <si>
    <t>The Muscogee (Creek) Nation</t>
  </si>
  <si>
    <t>Program Development Grant, Osage Nation</t>
  </si>
  <si>
    <t>The Osage Nation</t>
  </si>
  <si>
    <t>Implementation Grant, Assiniboine and Sioux, Fort Peck Reservation</t>
  </si>
  <si>
    <t>Implementation Grant, Chickasaw</t>
  </si>
  <si>
    <t>Implementation Grant, Kiowa</t>
  </si>
  <si>
    <t>Kiowa  Indian Tribe of Oklahoma</t>
  </si>
  <si>
    <t>Implementation Grant, Navajo Nation</t>
  </si>
  <si>
    <t>Implementation Grant, Osage Nation</t>
  </si>
  <si>
    <t>Implementation Grant, Otoe-Missouria</t>
  </si>
  <si>
    <t>Otoe-Missouria Tribe of Indians, Oklahoma</t>
  </si>
  <si>
    <t>Implementation Grant, Southern Ute</t>
  </si>
  <si>
    <t>Southern Ute Indian Tribe of the Southern Ute Reservation, Colorado</t>
  </si>
  <si>
    <t>Aquatic Ecosystem Restoration and Protection Projects</t>
  </si>
  <si>
    <t>https://www.usbr.gov/watersmart/aquatic/index.html</t>
  </si>
  <si>
    <t>Upper Columbia Tribes Phase 2 Implementation Plan</t>
  </si>
  <si>
    <t>St Marys Diversion Dam and Fish</t>
  </si>
  <si>
    <t>LaPrele Dam</t>
  </si>
  <si>
    <t>Upper Otter Tail River Connectivity</t>
  </si>
  <si>
    <t>Planning Eco-Cultural Regeneration for the Fort Apache and Theodore Roosevelt School National Historic Landmark, White Mountain Apache Tribe Lands</t>
  </si>
  <si>
    <t>Lower Brule North River Restoration Project</t>
  </si>
  <si>
    <t>Camas to Condors: Biocultural Restoration Planning for Ananasocum</t>
  </si>
  <si>
    <t>Reconnecting Wildlife Corridors and Improving Motorist Safety along Two Northern Arizona Interstates</t>
  </si>
  <si>
    <t>Wolastoq-St.John Watershed River Restoration Program</t>
  </si>
  <si>
    <t>Houlton Band of Maliseet Indians</t>
  </si>
  <si>
    <t>The Tule River Indian Tribe, Parker Peak Forest Restoration and Resilience Project</t>
  </si>
  <si>
    <t>Tule River Indian Tribe of the Tule River Reservation, California</t>
  </si>
  <si>
    <t>Revitalizing Utah's Jordan River: Community-Driven Riparian and Wetland Restoration.</t>
  </si>
  <si>
    <t>Manu Tatene Utkéware (Land of the Ancestors)</t>
  </si>
  <si>
    <t>Catawba Indian Nation (aka Catawba Indian Tribe of South Carolina)</t>
  </si>
  <si>
    <t>Suppression of Invasive Mosquitoes to Prevent Extinction of Four Hawaiian Honeycreepers on Kaua‘i and Maui</t>
  </si>
  <si>
    <t>Putting Wildlife Conservation Tools in Producers’ Hands</t>
  </si>
  <si>
    <t>Reforesting the Aquatic Corridor of the Southern Appalachians through Agroforestry</t>
  </si>
  <si>
    <t>Túuši Wána Floodplain, River, and Fish Habitat Restoration</t>
  </si>
  <si>
    <t>Confederated Tribes of the Umatilla Indian Reservation</t>
  </si>
  <si>
    <t>Intergovernmental Collaboration for Manoomin (Wild Rice) Stewardship in Wisconsin</t>
  </si>
  <si>
    <t>Before It’s Too Late: A Tribal-led Restoration Alliance to Restore Red Abalone in Northern California’s Kelp Forest Ecosystem</t>
  </si>
  <si>
    <t>Kashia Band of Pomo Indians of the Stewarts Point Rancheria, California</t>
  </si>
  <si>
    <t>Fort Dupont Stream &amp; Wetland Restoration Project</t>
  </si>
  <si>
    <t>Glade and Woodland Restoration in the Ozark Highlands and Lower Boston Mountains of Arkansas and Missouri</t>
  </si>
  <si>
    <t>War Eagle Creek Collaborative Restoration Initiative</t>
  </si>
  <si>
    <t>Wind River Water and Buffalo Alliance</t>
  </si>
  <si>
    <t>Nason Creek Floodplain State Route 207 Realignment Project</t>
  </si>
  <si>
    <t>Conserving, enhancing, and connecting core areas in the Tallgrass Prairie Ecosystem through regional coordination: Changing the trajectory of Midwest's critically imperiled native grasslands</t>
  </si>
  <si>
    <t>Cocopah Colorado River Limitrophe Restoration</t>
  </si>
  <si>
    <t>Cocopah Tribe of Arizona</t>
  </si>
  <si>
    <t>Underserved Community and Tribal Stewardship in Action: Restoring Tallgrass Prairie Ecosystems  in Oklahoma’s Neosho River Watershed</t>
  </si>
  <si>
    <t>Meadowlark Initiative - Western Grasslands Conservation Program</t>
  </si>
  <si>
    <t>NEAFWA Atlantic Coast Resiliency and Coastal Habitat Restoration: Restoring New Hampshire Salt Marshes to Benefit At Risk Species and Increase Coastal Resilience</t>
  </si>
  <si>
    <t>Implementing Priority Recovery Actions for the Federally Threatened Trispot Darter in Georgia</t>
  </si>
  <si>
    <t>Partnering with Tribes to Protect Tribal Treaty Rights and Tribal Lifeways by Sustainably Managing Recreation on Washington State Public Lands</t>
  </si>
  <si>
    <t>Aquatic and Terrestrial Connectivity and Climate Resilience for Imperiled Species in the NEAFWA Appalachian Corridor in Massachusetts</t>
  </si>
  <si>
    <t>Rappahannock Tribe: Planning for Return to the River Programs</t>
  </si>
  <si>
    <t>Rappahannock Tribe, Inc.</t>
  </si>
  <si>
    <t>Fort Peck Buffalo Program (MT) – Northern Plains Bison Range Conservation Improvements via Improved Fencing, Technician Skill &amp; Enhanced Forage Quality; Community Access via an Attractive Walking Trail; and Workforce &amp; Economic Development via Public Education Programming and Tourist Access</t>
  </si>
  <si>
    <t>Landscape Scale Restoration for Large Mammal Species on the Pueblo of Santa Ana, Sandoval County, New Mexico--Mending a Link in a Wildlife Corridor Chain that Bridges two New Mexico Mountain Ranges</t>
  </si>
  <si>
    <t>Payments for Ecosystem Services to Support Florida Panther Recovery</t>
  </si>
  <si>
    <t>Restoring Degraded Forests and Badlands on Guam</t>
  </si>
  <si>
    <t>NEAFWA Atlantic Coast Resiliency and Coastal Habitat Restoration: Restoring Salt Marsh Hydrology and Increasing Climate Resilience of Salt Marshes and Barrier Beaches in Rhode Island</t>
  </si>
  <si>
    <t>Rhode Island</t>
  </si>
  <si>
    <t>Human and Nature Connections: U.S. Virgin Islands Territorial Parks, Waters, Trails, and Work Program</t>
  </si>
  <si>
    <t>Holy Cross Tribe on behalf of Bering Sea Interior Tribal Commission, a Tribal Consortium</t>
  </si>
  <si>
    <t>Holy Cross Tribe</t>
  </si>
  <si>
    <t>Bio-cultural Restoration within the Crown of the Continent</t>
  </si>
  <si>
    <t>Aquatic Connectivity for At-Risk and SGCN in the NEAFWA Appalachian Corridor Highlands and Streams Landscape: Conservation and Connection in the Upper Tennessee River Basin, VA</t>
  </si>
  <si>
    <t>Restoring and enhancing grasslands and streams in the Chihuahuan Desert ecosystem of Texas and New Mexico, a landscape-scale approach benefiting grassland and riparian birds and other grassland species including pronghorn and quail.</t>
  </si>
  <si>
    <t>Shapa'sh Landscape Restoration Project</t>
  </si>
  <si>
    <t>Modoc Nation</t>
  </si>
  <si>
    <t>Restoring Longleaf pine uplands, ephemeral wetlands, and aquatic connectivity to benefit Regional Species of Greatest Conservation Need across Southeastern Sentinel Landscapes</t>
  </si>
  <si>
    <t>Osburn Idaho Wildlife Overpass</t>
  </si>
  <si>
    <t>Ecosystems, Feral Animals, Food Security, and Community - Managing Balance</t>
  </si>
  <si>
    <t>Acquatic Organism Passage</t>
  </si>
  <si>
    <t>Vermont Conservation Strategy Initiative</t>
  </si>
  <si>
    <t>Vermont</t>
  </si>
  <si>
    <t>San Juan Water Lease Agreement Partnership for Fish Habitat Improvement</t>
  </si>
  <si>
    <t>Sunset Weir and Pumps Fish Passage Project</t>
  </si>
  <si>
    <t>Salmon Restoration in the Hangman Watershed</t>
  </si>
  <si>
    <t>Lower Waukell and Junior Creeks Restoration Project</t>
  </si>
  <si>
    <t>Penobscot Nation Priority Fish Passage and Wildlife Habitat Project</t>
  </si>
  <si>
    <t>Penobscot Nation</t>
  </si>
  <si>
    <t>Building a Healthier Riparian Corridor on Walker River Paiute Tribe Lands to Prepare for Lahontan Cutthroat Trout Reintroduction</t>
  </si>
  <si>
    <t>Walker River Paiute Tribe of the Walker River Reservation, Nevada</t>
  </si>
  <si>
    <t>Developing the Next Generation of Conservation Professionals Grounded in Indigenous Knowledge</t>
  </si>
  <si>
    <t>Implementing Landscape Connectivity and Permeability Plans Across the Western Continent</t>
  </si>
  <si>
    <t>Restoring Imperiled Peatland Atlantic White Cedar Forest to Enhance Community Climate Resilience &amp; Mitigation, Wildlife Habitat Connectivity and Public Access</t>
  </si>
  <si>
    <t>Little Fire Ant Eradication within the proposed Guahan Sentinel Landscape in Guam</t>
  </si>
  <si>
    <t>Protecting Forests for Water Supply Sustainability in Molokai, Hawai’i</t>
  </si>
  <si>
    <t>Pipe a 2.5 mile section of the Menard Canal and dedicate 1,100 acre-feet instream</t>
  </si>
  <si>
    <t>Surface Water Conservation for Drought and Climate Resilience in the Altar Valley Watershed</t>
  </si>
  <si>
    <t>Hidden Valley Creek Aquatic and Riparian Habitat Restoration Project, a Component of the Santa Ana River Conservation &amp; Conjunctive Use Program</t>
  </si>
  <si>
    <t>Restoring Watershed Function and Protecting Sacred Ancestral Sites on the lower Rio Puerco, a tributary of the Rio Grande</t>
  </si>
  <si>
    <t>Muddy River Riparian Corridor Improvements at Warm Springs Natural Area</t>
  </si>
  <si>
    <t>Increasing Resiliency in the San Juan-Chama Project Headwaters</t>
  </si>
  <si>
    <t>Multi-Benefit Projects To Improve Watershed Health</t>
  </si>
  <si>
    <t>Nannice Canal Diversion and Fish Passage Project</t>
  </si>
  <si>
    <t>Purgatoire River Fish Passage</t>
  </si>
  <si>
    <t>Mancos Watershed Resiliency Project: Riparian Restoration and Infrastructure Improvements to Better the Ecological Processes of the Mancos Watershed</t>
  </si>
  <si>
    <t>Farmers Union Multi-Benefit Diversion Infrastructure Improvement Project</t>
  </si>
  <si>
    <t>Uncompahgre River Multi-Benefit Project</t>
  </si>
  <si>
    <t>Farmer's Ditch Improvement Project</t>
  </si>
  <si>
    <t>Roan Creek Fish Barrier and Diversion Infrastructure Upgrade</t>
  </si>
  <si>
    <t>Middle Colorado River Agriculture Collaborative: 4 Fish Passage/ Irrigation Diversion Upgrade Projects on Elk Creek-a tributary to the Colorado River</t>
  </si>
  <si>
    <t>Sage Creek Watershed Restoration for Drought Resilience and Sediment Control</t>
  </si>
  <si>
    <t>North Platte River Restoration -- Izaak Walton Reach</t>
  </si>
  <si>
    <t>Rainey Park Stream Restoration and Wetland Creation</t>
  </si>
  <si>
    <t>Loving Creek Tributaries Restoration and Water Conservation Project</t>
  </si>
  <si>
    <t>Warm Springs Preserve Stream Restoration and Irrigation Improvement Project</t>
  </si>
  <si>
    <t>Completion of the Alta Harris Creek Boise River Side Channel and Fish Passage Project along the</t>
  </si>
  <si>
    <t>Ochoco Preserve Restoration - Phases 2 and 3</t>
  </si>
  <si>
    <t>Lower Crooked River Riparian, Floodplain, and Habitat Restoration Project</t>
  </si>
  <si>
    <t xml:space="preserve">Lower Clearwater Snake Rivers Phase I </t>
  </si>
  <si>
    <t xml:space="preserve">White Road Passage Project </t>
  </si>
  <si>
    <t>Lower Yakima River: Anadromous Fish Survival</t>
  </si>
  <si>
    <t>Yakima River mile 89.5 side channel and floodplain restoration</t>
  </si>
  <si>
    <t>Kittitas Reclamation District - South Branch Piping</t>
  </si>
  <si>
    <t>Gold Creek Restoration Phase 2 RM 2-3 Implementation</t>
  </si>
  <si>
    <t>Camas Meadows Streamflow and Ecosystem Restoration Project</t>
  </si>
  <si>
    <t>https://www.usgs.gov/special-topics/earth-mri</t>
  </si>
  <si>
    <t>Montana Bureau of Mines and Geology mine waste project</t>
  </si>
  <si>
    <t>Nevada Bureau of Mines and Geology mine waste project</t>
  </si>
  <si>
    <t>New Mexico Bureau of Geologic and Mineral Resources mine waste project</t>
  </si>
  <si>
    <t>New York State Geological Survey mine waste project</t>
  </si>
  <si>
    <t>North Carolina Geological Survey mine waste project</t>
  </si>
  <si>
    <t>Oklahoma Geological Survey mine waste project</t>
  </si>
  <si>
    <t>Oregon Department of Geology and Mineral Industries mine waste project</t>
  </si>
  <si>
    <t>Virginia Department of Energy (Virginia Energy), Geology and Mineral Resources Program (GMR)  mine waste project</t>
  </si>
  <si>
    <t>Washington Geological Survey  mine waste project</t>
  </si>
  <si>
    <t>https://www.usgs.gov/programs/national-geological-and-geophysical-data-preservation-program</t>
  </si>
  <si>
    <t>2023 National Geological &amp; Geophysical Data Preservation Program - New Jersey</t>
  </si>
  <si>
    <t>2023 National Geological &amp; Geophysical Data Preservation Program - West Virginia</t>
  </si>
  <si>
    <t>2023 National Geological &amp; Geophysical Data Preservation Program - Virginia</t>
  </si>
  <si>
    <t>2023 National Geological &amp; Geophysical Data Preservation Program - Alaska</t>
  </si>
  <si>
    <t>2023 National Geological &amp; Geophysical Data Preservation Program - Arizona</t>
  </si>
  <si>
    <t>2023 National Geological &amp; Geophysical Data Preservation Program - Colorado</t>
  </si>
  <si>
    <t>2023 National Geological &amp; Geophysical Data Preservation Program - Iowa</t>
  </si>
  <si>
    <t>2023 National Geological &amp; Geophysical Data Preservation Program - Indiana</t>
  </si>
  <si>
    <t>2023 National Geological &amp; Geophysical Data Preservation Program - Kentucky</t>
  </si>
  <si>
    <t>2023 National Geological &amp; Geophysical Data Preservation Program - Michigan</t>
  </si>
  <si>
    <t>2023 National Geological &amp; Geophysical Data Preservation Program - Missouri</t>
  </si>
  <si>
    <t>2023 National Geological &amp; Geophysical Data Preservation Program - Montana</t>
  </si>
  <si>
    <t>2023 National Geological &amp; Geophysical Data Preservation Program - Wisconsin</t>
  </si>
  <si>
    <t>2023 National Geological &amp; Geophysical Data Preservation Program - New Mexico</t>
  </si>
  <si>
    <t>2023 National Geological &amp; Geophysical Data Preservation Program - Pennsylvania</t>
  </si>
  <si>
    <t>2023 National Geological &amp; Geophysical Data Preservation Program - Tennessee</t>
  </si>
  <si>
    <t>2023 National Geological &amp; Geophysical Data Preservation Program - Utah</t>
  </si>
  <si>
    <t>2023 National Geological &amp; Geophysical Data Preservation Program - Washington</t>
  </si>
  <si>
    <t>2023 National Geological &amp; Geophysical Data Preservation Program - Illinois</t>
  </si>
  <si>
    <t>2023 National Geological &amp; Geophysical Data Preservation Program - Kansas</t>
  </si>
  <si>
    <t>2023 National Geological &amp; Geophysical Data Preservation Program - Nevada</t>
  </si>
  <si>
    <t>2023 National Geological &amp; Geophysical Data Preservation Program - New York</t>
  </si>
  <si>
    <t>2023 National Geological &amp; Geophysical Data Preservation Program - Texas</t>
  </si>
  <si>
    <t>2023 National Geological &amp; Geophysical Data Preservation Program - Massachusetts</t>
  </si>
  <si>
    <t>2023 National Geological &amp; Geophysical Data Preservation Program - Arkansas</t>
  </si>
  <si>
    <t>2023 National Geological &amp; Geophysical Data Preservation Program - Vermont</t>
  </si>
  <si>
    <t>2023 National Geological &amp; Geophysical Data Preservation Program - California</t>
  </si>
  <si>
    <t>Northwestern New York airborne magnetic and radiometric survey</t>
  </si>
  <si>
    <t>Kentucky, Tennessee, Arkansas, Missouri, Illinois and Indiana airborne magnetic and radiometric survey</t>
  </si>
  <si>
    <t>Airborne magnetic and radiometric survey of the Cuyuna Range, MN</t>
  </si>
  <si>
    <t>Airborne magnetic and radiometric survey of the southeast Arizona Porphyry Copper Belt</t>
  </si>
  <si>
    <t>Nevada Basin and Range Year 2 Electromagnetic Survey</t>
  </si>
  <si>
    <t>https://bia-geospatial-internal.geoplatform.gov/bil/</t>
  </si>
  <si>
    <t xml:space="preserve">Menagers Dam Replacement
</t>
  </si>
  <si>
    <t>Southside Wastewater Reclamation Plant Outfall Restoration Project</t>
  </si>
  <si>
    <t>Erosion Control Structure at the Las Vegas Wash: Completion of Weir 5</t>
  </si>
  <si>
    <t>Mokelumne River Floodplain Reconnection and Restoration Project: Improving Conditions for</t>
  </si>
  <si>
    <t>Eel River at Cape Horn Dam Fish Passage Improvement Planning and Design</t>
  </si>
  <si>
    <t>Blue River Habitat Restoration Project</t>
  </si>
  <si>
    <t>Kawuneeche Valley Ecosystem Restoration Project Planning &amp; Design</t>
  </si>
  <si>
    <t>Study and Design North Platte River Restoration - North Casper and Knife River Reaches</t>
  </si>
  <si>
    <t>Restoring Upper Deschutes River Aquatic Habitat for Oregon Spotted Frog and Other Native Species</t>
  </si>
  <si>
    <t>North Unit Irrigation District Fish Screen Replacement at Bend Headworks</t>
  </si>
  <si>
    <t>Restoring Habitat Connectivity for Lower Columbia River Salmonids in the North Fork Klaskanine River Watershed</t>
  </si>
  <si>
    <t>Reconnecting Fish Passage to Recover Oregon Coast Coho in the Nehalem and Tillamook Watersheds.</t>
  </si>
  <si>
    <t>Restoring Ecosystem Function and Fish Habitat in the Hood River Watershed</t>
  </si>
  <si>
    <t>Pom Pom Road at Toppenish Creek Habitat Restoration and Fish Passage Project</t>
  </si>
  <si>
    <t>Nason Creek Floodplain (DOT – N1) RM 3.2 to 4.6 Stream Restoration Project</t>
  </si>
  <si>
    <t>Wapato Diversion: Improvements for Anadromous Fish Passage</t>
  </si>
  <si>
    <t>Prosser Diversion: Improvements for Anadromous Fish Passage</t>
  </si>
  <si>
    <t>Upper Clark Fork Basin Fish Passage Improvement Project</t>
  </si>
  <si>
    <t>Peshastin Creek Historic Channel and Floodplain Reconnection Design Project</t>
  </si>
  <si>
    <t>Workforce Compensation</t>
  </si>
  <si>
    <t>Workshops and Training</t>
  </si>
  <si>
    <t>Wildfire Management - Burned Area Rehabilitation</t>
  </si>
  <si>
    <t>Burned Area Rehabilitation Investments in Alaska</t>
  </si>
  <si>
    <t>Burned Area Rehabilitation Investments in Arizona</t>
  </si>
  <si>
    <t>Burned Area Rehabilitation Investments in California</t>
  </si>
  <si>
    <t>Burned Area Rehabilitation Investments in Colorado</t>
  </si>
  <si>
    <t>Burned Area Rehabilitation Investments in Florida</t>
  </si>
  <si>
    <t>Burned Area Rehabilitation Investments in Hawaii</t>
  </si>
  <si>
    <t>Burned Area Rehabilitation Investments in Idaho</t>
  </si>
  <si>
    <t>Burned Area Rehabilitation Investments in Montana</t>
  </si>
  <si>
    <t>Burned Area Rehabilitation Investments, Multi-state</t>
  </si>
  <si>
    <t>Burned Area Rehabilitation Investments,  National Investments in Plant Materials Development</t>
  </si>
  <si>
    <t xml:space="preserve">Burned Area Rehabilitation Investments,  National </t>
  </si>
  <si>
    <t>Burned Area Rehabilitation Investments in Nevada</t>
  </si>
  <si>
    <t>Burned Area Rehabilitation Investments in Oregon</t>
  </si>
  <si>
    <t>Burned Area Rehabilitation Investments in South Dakota</t>
  </si>
  <si>
    <t>Burned Area Rehabilitation Investments in Utah</t>
  </si>
  <si>
    <t>Burned Area Rehabilitation Investments in Washington</t>
  </si>
  <si>
    <t>Burned Area Rehabilitation Investments in Wyoming</t>
  </si>
  <si>
    <t>Wildfire Management - Fuels Management</t>
  </si>
  <si>
    <t>Fuels Management Investments in Alabama</t>
  </si>
  <si>
    <t>Fuels Management Investments in Alaska</t>
  </si>
  <si>
    <t>Fuels Management Investments in Arizona</t>
  </si>
  <si>
    <t>Fuels Management Investments in Arkansas</t>
  </si>
  <si>
    <t>Fuels Management Investments in California</t>
  </si>
  <si>
    <t>Fuels Management Investments in Colorado</t>
  </si>
  <si>
    <t>Fuels Management Investments in District of Columbia</t>
  </si>
  <si>
    <t>Fuels Management Investments in Florida</t>
  </si>
  <si>
    <t>Fuels Management Investments in Georgia</t>
  </si>
  <si>
    <t>Fuels Management Investments in Hawaii</t>
  </si>
  <si>
    <t>Fuels Management Investments in Idaho</t>
  </si>
  <si>
    <t>Fuels Management Investments in Illinois</t>
  </si>
  <si>
    <t>Fuels Management Investments in Indiana</t>
  </si>
  <si>
    <t>Fuels Management Investments in Iowa</t>
  </si>
  <si>
    <t>Fuels Management Investments in Kansas</t>
  </si>
  <si>
    <t>Fuels Management Investments in Kentucky</t>
  </si>
  <si>
    <t>Fuels Management Investments in Louisiana</t>
  </si>
  <si>
    <t>Fuels Management Investments in Maine</t>
  </si>
  <si>
    <t>Fuels Management Investments in Maryland</t>
  </si>
  <si>
    <t>Fuels Management Investments in Massachusetts</t>
  </si>
  <si>
    <t>Fuels Management Investments in Michigan</t>
  </si>
  <si>
    <t>Fuels Management Investments in Minnesota</t>
  </si>
  <si>
    <t>Fuels Management Investments in Mississippi</t>
  </si>
  <si>
    <t>Fuels Management Investments in Missouri</t>
  </si>
  <si>
    <t>Fuels Management Investments in Montana</t>
  </si>
  <si>
    <t>Fuels Management Investments, National</t>
  </si>
  <si>
    <t>Fuels Management Investments in Nebraska</t>
  </si>
  <si>
    <t>Fuels Management Investments in Nevada</t>
  </si>
  <si>
    <t>Fuels Management Investments in New Hampshire</t>
  </si>
  <si>
    <t>Fuels Management Investments in New Jersey</t>
  </si>
  <si>
    <t>Fuels Management Investments in New Mexico</t>
  </si>
  <si>
    <t>Fuels Management Investments in New York</t>
  </si>
  <si>
    <t>Fuels Management Investments in North Carolina</t>
  </si>
  <si>
    <t>Fuels Management Investments in North Dakota</t>
  </si>
  <si>
    <t>Fuels Management Investments in Ohio</t>
  </si>
  <si>
    <t>Fuels Management Investments in Oklahoma</t>
  </si>
  <si>
    <t>Fuels Management Investments in Oregon</t>
  </si>
  <si>
    <t>Fuels Management Investments in Pennsylvania</t>
  </si>
  <si>
    <t>Fuels Management Investments in Puerto Rico</t>
  </si>
  <si>
    <t>Fuels Management Investments in Rhode Island</t>
  </si>
  <si>
    <t>Fuels Management Investments in South Carolina</t>
  </si>
  <si>
    <t>Fuels Management Investments in South Dakota</t>
  </si>
  <si>
    <t>Fuels Management Investments in Tennessee</t>
  </si>
  <si>
    <t>Fuels Management Investments in Texas</t>
  </si>
  <si>
    <t>Fuels Management Investments in Utah</t>
  </si>
  <si>
    <t>Fuels Management Investments in Virgin Islands</t>
  </si>
  <si>
    <t>Fuels Management Investments in Virginia</t>
  </si>
  <si>
    <t>Fuels Management Investments in Washington</t>
  </si>
  <si>
    <t>Fuels Management Investments in West Virginia</t>
  </si>
  <si>
    <t>Fuels Management Investments in Wisconsin</t>
  </si>
  <si>
    <t>Fuels Management Investments in Wyoming</t>
  </si>
  <si>
    <t>Joint Fire Science Program</t>
  </si>
  <si>
    <t>Expanding Native Seed Supply on the Fort Mojave Reservation</t>
  </si>
  <si>
    <t>North Coast Tribal Seed Alliance</t>
  </si>
  <si>
    <t>Multiple Tribes</t>
  </si>
  <si>
    <t>Yurok Native Seed Program</t>
  </si>
  <si>
    <t>Trinity River Riparian Vegetation Seed Collection and Amplification</t>
  </si>
  <si>
    <t>Escalante Ranch Restoration</t>
  </si>
  <si>
    <t>Lathrop Long Leaf Pine Protection &amp; Restoration</t>
  </si>
  <si>
    <t>Georgia Native Seed Network</t>
  </si>
  <si>
    <t>Produce Plant Materials for Pacific Island Parks</t>
  </si>
  <si>
    <t>Hawai’i Native Seed Coordinator</t>
  </si>
  <si>
    <t>Orchard Experimental Research Restoration Area Maintenance</t>
  </si>
  <si>
    <t>Territorial Native Seed Strategy</t>
  </si>
  <si>
    <t>Southern Iowa Grasslands Partnership</t>
  </si>
  <si>
    <t>Douglas Point Salt Marsh Restoration</t>
  </si>
  <si>
    <t>Expansion of the Red Lake Nation Tribal Greenhouse</t>
  </si>
  <si>
    <t>Retaining Grasslands in Montana</t>
  </si>
  <si>
    <t xml:space="preserve">Blackfoot – Clark Fork Landscape Restoration </t>
  </si>
  <si>
    <t>A Network for Developing Climate Adapted Seeds</t>
  </si>
  <si>
    <t>Restoration Effectiveness Framework for Sagebrush Systems</t>
  </si>
  <si>
    <t>Collecting and Producing Native Seeds and Plants in Priority Sagebrush Ecosystems (NPSage)</t>
  </si>
  <si>
    <t>Effectiveness Monitoring in the Grasslands Biome</t>
  </si>
  <si>
    <t xml:space="preserve">Build Seagrass Seedbanks in Eastern Coastal Parks </t>
  </si>
  <si>
    <t>Midwest Region Seed Capacity Building</t>
  </si>
  <si>
    <t>Midwest Grasslands Coordinator</t>
  </si>
  <si>
    <t>Oregon-Washington Coast Seeds of Success Project</t>
  </si>
  <si>
    <t xml:space="preserve">New England Native Seed Collection and Production </t>
  </si>
  <si>
    <t>Produce Seed for Central Grassland Ecosystems</t>
  </si>
  <si>
    <t>Increasing Funding for Tribal Bison Projects and Grassland Restoration</t>
  </si>
  <si>
    <t>Network for Developing Climate Adapted Seeds</t>
  </si>
  <si>
    <t>Department of the Interior Seed and Restoration Center Business Plan Development</t>
  </si>
  <si>
    <t>Plant Conservation and Restoration Program Senior Botanical Specialist</t>
  </si>
  <si>
    <t>Native Seed IDIQ Contract Specialist</t>
  </si>
  <si>
    <t>BIL Ecosystem Restoration Program Assessment and Pilot Restoration Monitoring Framework - Revegetation</t>
  </si>
  <si>
    <t>Expansion of the Mescalero Apache Tribal Greenhouse</t>
  </si>
  <si>
    <t>Mescalero Apache Tribe of the Mescalero Reservation, New Mexico</t>
  </si>
  <si>
    <t>Enhanced Tools For Native Seed Development And Use</t>
  </si>
  <si>
    <t>Habitat Enhancement on the Osage Bison Preserve</t>
  </si>
  <si>
    <t>Restoration on Tribal and Private Lands in Oklahoma</t>
  </si>
  <si>
    <t>Lakeview Seed Strategy Implementation</t>
  </si>
  <si>
    <t>BLM Washington Seed Collection Crews</t>
  </si>
  <si>
    <t>Oglala Parks and Recreation Authority Corporation Buffalo Herd Support</t>
  </si>
  <si>
    <t>Washington Native Seed Strategy</t>
  </si>
  <si>
    <t>Invasive Species Prevention at Alaskan Port of Entry</t>
  </si>
  <si>
    <t>Improving Public Awareness of Invasive Species Prevention in Alaska</t>
  </si>
  <si>
    <t>Invasive Species Public Awareness Outreach in Alaska</t>
  </si>
  <si>
    <t>Invasive Species Prevention through Weed-free Products</t>
  </si>
  <si>
    <t>Invasive Species (CISMA) Coordinator</t>
  </si>
  <si>
    <t>Invasive Species Prevention at Critical Control Points in National Parks</t>
  </si>
  <si>
    <t>Detect Invasive Aquatics to Improve Salmon Habitat</t>
  </si>
  <si>
    <t>Preventing Invasive Species in Alaska</t>
  </si>
  <si>
    <t>Improved Water Data for Preventing Aquatic Invasive Species in Alaska</t>
  </si>
  <si>
    <t>Implementing Invasive Species Biosecurity Practices</t>
  </si>
  <si>
    <t>Invasive Species Surveillance on BLM Arizona Restoration Landscapes</t>
  </si>
  <si>
    <t>Eradicate Aquatic Invasives in Colorado River</t>
  </si>
  <si>
    <t>San Sebastian Marsh Invasive Tamarisk Treatment</t>
  </si>
  <si>
    <t>Riparian Invasive Species Removal in Trinity County</t>
  </si>
  <si>
    <t>Apply Early Detection and Rapid Response Techniques to Eradicate Brown Treesnakes in Guam</t>
  </si>
  <si>
    <t>Restore and Conserve Hawaiian Forest Bird Habitat</t>
  </si>
  <si>
    <t>Supporting Partners in Deploying Incompatible Insect Technique to Prevent Hawaiian Forest Bird Extinction</t>
  </si>
  <si>
    <t>Next-generation Tools for Preventing the Extinction of Hawaiian Forest Birds</t>
  </si>
  <si>
    <t>Apply Early Detection and Rapid Response techniques to Eradicate Goats in Hawaii Parks</t>
  </si>
  <si>
    <t>Invasive Species Surveillance on BLM Idaho Restoration Landscapes</t>
  </si>
  <si>
    <t>Traveler Invasive Species Prevention on Islands Education</t>
  </si>
  <si>
    <t>Territorial Biosecurity Trainings</t>
  </si>
  <si>
    <t>Territorial Biosecurity Implementation</t>
  </si>
  <si>
    <t>Territorial Surveillance for Invasive Species</t>
  </si>
  <si>
    <t>Preventing Invasive Species in Pacific Island National Wildlife Refuges</t>
  </si>
  <si>
    <t>National Park Service Invasive Species Surveillance in 13 Midwest States</t>
  </si>
  <si>
    <t>Restore and Treat Invasive Species in Priority Sagebrush Ecosystems (NPSage)</t>
  </si>
  <si>
    <t>Restore Intermountain Central Grasslands</t>
  </si>
  <si>
    <t>Restore and Remove Invasive Species Grasslands in Appalachia</t>
  </si>
  <si>
    <t>Manage Invasive Plants in Northern Great Plains</t>
  </si>
  <si>
    <t>Restore Forest Resiliency in Appalachia</t>
  </si>
  <si>
    <t>Invasive Rodent Surveillance in Island National Parks</t>
  </si>
  <si>
    <t>Priority Watercraft Cleaning Stations on BLM Land for Invasive Species Prevention</t>
  </si>
  <si>
    <t>Priority Boot Brush Cleaning Stations on BLM Land for Invasive Species Prevention</t>
  </si>
  <si>
    <t>Priority Terrestrial Weed Washes on BLM Land for Invasive Species Prevention</t>
  </si>
  <si>
    <t>Wild Spotter Enhancements for Use in National Wildlife Refuge System</t>
  </si>
  <si>
    <t>Early Detection Surveillance at Invasion Hotspots</t>
  </si>
  <si>
    <t xml:space="preserve">Department of the Interior Interjurisdictional Rapid Response Team </t>
  </si>
  <si>
    <t>Molecular Lab Network for Invasive Species eDNA Technologies - USFWS</t>
  </si>
  <si>
    <t>Early Detection Surveillance in National Wildlife Refuge System</t>
  </si>
  <si>
    <t>Gulf-Caribbean Collaborative Invasive Species Prevention</t>
  </si>
  <si>
    <t>Department of the Interior Island Biosecurity Efforts</t>
  </si>
  <si>
    <t>Invasive Species Surveillance in the National Fish Hatchery System</t>
  </si>
  <si>
    <t>National Aquatic Nuisance Species Education Summit</t>
  </si>
  <si>
    <t>Injurious Wildlife Evaluation - FWS</t>
  </si>
  <si>
    <t>Priority Watercraft Cleaning Stations on FWS Land for Invasive Species Prevention</t>
  </si>
  <si>
    <t>Priority Boot Brush Cleaning Stations on FWS Land for Invasive Species Prevention</t>
  </si>
  <si>
    <t>Priority Terrestrial Weed Washes on FWS Land for Invasive Species Prevention</t>
  </si>
  <si>
    <t>Expanding Department of the Interior Invasive Species Risk Assessment Capacity</t>
  </si>
  <si>
    <t>National Eradication Grant Funding Opportunity</t>
  </si>
  <si>
    <t>Wild Spotter Enhancements for Use in National Parks</t>
  </si>
  <si>
    <t>Invasive Mussels Surveillance at Reclamation Reservoirs</t>
  </si>
  <si>
    <t>Wild Spotter Enhancements for BLM Use</t>
  </si>
  <si>
    <t>Priority Watercraft Cleaning Stations on Reclamation Land for Invasive Species Prevention</t>
  </si>
  <si>
    <t>Priority Boot Brush Cleaning Stations on Reclamation Land for Invasive Species Prevention</t>
  </si>
  <si>
    <t>Priority Boot Brush Cleaning Stations in National Parks for Invasive Species Prevention</t>
  </si>
  <si>
    <t>Priority Terrestrial Weed Washes in National Parks for Invasive Species Prevention</t>
  </si>
  <si>
    <t>Emergency Invasive Species Surveillance in National Parks</t>
  </si>
  <si>
    <t>Molecular Lab Network for Invasive Species eDNA Technologies - USGS</t>
  </si>
  <si>
    <t>Applying Horizon Scans to Identify Invasive Species That Present Greatest Risk to DOI Lands</t>
  </si>
  <si>
    <t>Developing Best Practices for Effective Invasive Species Prevention Via Boot Brush Stations</t>
  </si>
  <si>
    <t>BIL Ecosystem Restoration Program Assessment and Pilot Restoration Monitoring Framework - Invasives</t>
  </si>
  <si>
    <t>OS - Ecosystem Restoration</t>
  </si>
  <si>
    <t>National Early Detection and Rapid Response Framework Coordinator</t>
  </si>
  <si>
    <t>Building Tribal Invasive Species Early Detection and Rapid Response Capacity</t>
  </si>
  <si>
    <t>Increasing Funding for the Tribal Invasive Species Management Award Program</t>
  </si>
  <si>
    <t>Warner Wetlands Habitat Improvement</t>
  </si>
  <si>
    <t>Fowl River Site Protection and Restoration</t>
  </si>
  <si>
    <t>Arctic Circle Campground Host Site Improvements</t>
  </si>
  <si>
    <t>Marion Creek Trail Construction and Development</t>
  </si>
  <si>
    <t>Improve Salmon Migratory Pathway Resilience</t>
  </si>
  <si>
    <t>Igiugig Village</t>
  </si>
  <si>
    <t>Table Mesa Recreation Area Improvements</t>
  </si>
  <si>
    <t>Adapting to Climate Change at Don Edwards National Wildlife Refuge</t>
  </si>
  <si>
    <t>Trinity River Campground Upgrades</t>
  </si>
  <si>
    <t>Junction City Campground Boat Ramp</t>
  </si>
  <si>
    <t>Build Coastal Resiliency with Oyster Modules</t>
  </si>
  <si>
    <t>Restore Coral Health in Florida National Parks</t>
  </si>
  <si>
    <t>Harris Neck Living Shoreline Restoration</t>
  </si>
  <si>
    <t>Restore Ocmulgee River Heritage Trail Greenway</t>
  </si>
  <si>
    <t>Hackmatack Recreation Partnership</t>
  </si>
  <si>
    <t>Restore Aquatic Passage in Acadia National Park</t>
  </si>
  <si>
    <t>Atlantic Coast Salt Marsh Resilient Recreation</t>
  </si>
  <si>
    <t>Restore Grasslands in Appalachia</t>
  </si>
  <si>
    <t xml:space="preserve">Data and Tools for Resilient Recreation Planning </t>
  </si>
  <si>
    <t>Modern Data Collection Tools for Understanding Recreational Visitation to DOI Lands</t>
  </si>
  <si>
    <t>BIL Ecosystem Restoration Program Assessment and Pilot Restoration Monitoring Framework - Recreation</t>
  </si>
  <si>
    <t>Tribal Recreational Improvement Project Awards</t>
  </si>
  <si>
    <t>Lost Creek Boardwalk Reconstruction</t>
  </si>
  <si>
    <t>Fort Craig Accessibility Improvements</t>
  </si>
  <si>
    <t>Datil Well Campground New Group Site Facilities</t>
  </si>
  <si>
    <t>Scuppernong River Boardwalk Replacement</t>
  </si>
  <si>
    <t>Coquille Tribal Restoration of Fish Passage in Elk Creek</t>
  </si>
  <si>
    <t>Coquille Indian Tribe</t>
  </si>
  <si>
    <t>Improve Habitat Quality along John Day River</t>
  </si>
  <si>
    <t>Kelly Run Restoration in Erie National Wildlife Refuge</t>
  </si>
  <si>
    <t>Cape Romain National Wildlife Refuge Dredge Designs</t>
  </si>
  <si>
    <t>Restore Coral Health in Virgin Island Parks</t>
  </si>
  <si>
    <t>Pyramid Ridge Campground Expansion</t>
  </si>
  <si>
    <t>Walúula Floodplain Restoration Design Project</t>
  </si>
  <si>
    <t>Colville Tribal Recreation Improvements in Mission Bay</t>
  </si>
  <si>
    <t>Confederated Tribes of the Colville Reservation</t>
  </si>
  <si>
    <t>Colville Tribal Watershed Process Improvements</t>
  </si>
  <si>
    <t>State of Our Watershed Plan</t>
  </si>
  <si>
    <t>Placer Mined Streams and Floodplains Rehabilitation</t>
  </si>
  <si>
    <t>Restore Coal Creek Mine - Phase 2</t>
  </si>
  <si>
    <t>Wolf and Tomsha  Mining Claim Clean Up and Revegetation</t>
  </si>
  <si>
    <t>Amy Creek Closed Mining Claim Clean Up and Revegetation</t>
  </si>
  <si>
    <t>Restore Friday and Eureka Creeks in Denali</t>
  </si>
  <si>
    <t>Buenos Aires National Wildlife Refuge Mine Hazard Reduction and Revegetation</t>
  </si>
  <si>
    <t>Cabeza Prieta National Wildlife Refuge Mine Hazard Reduction and Revegetation</t>
  </si>
  <si>
    <t>Kofa National Wildlife Refuge Mine Hazard Reduction and Revegetation</t>
  </si>
  <si>
    <t>Helen Abandoned Mine Complex Hazard Reduction and Revegetation</t>
  </si>
  <si>
    <t>Upper Conner Creek Gravel Mine Restoration</t>
  </si>
  <si>
    <t>Prospect Gulch Mined Land Restoration</t>
  </si>
  <si>
    <t>Upper Arkansas and Upper Animas Watershed Mined Land Restoration</t>
  </si>
  <si>
    <t>Slaughterhouse Canyon Abandoned Mined Lands Assessment and Planning</t>
  </si>
  <si>
    <t>Territorial Revegetation of Mined Land</t>
  </si>
  <si>
    <t>Shoal Creek Restoration Partnership Project</t>
  </si>
  <si>
    <t>Belle Fourche Bentonite Abandoned Mined Lands Restoration</t>
  </si>
  <si>
    <t>Northern Cheyenne LiDAR Data Collection for Identification of Abandoned Mine Lands</t>
  </si>
  <si>
    <t>Northern Cheyenne Tribe of the Northern Cheyenne Indian Reservation, Montana</t>
  </si>
  <si>
    <t>Butte Mining Districts Cultural Surveys for Placer Mine Rehabilitation</t>
  </si>
  <si>
    <t>Mining Risk Assessment Framework</t>
  </si>
  <si>
    <t>Developing Best Practices for Coal Mine Restoration to Improve Environmental Health</t>
  </si>
  <si>
    <t>Testing Revegetation Treatments on Abandoned Mine Lands</t>
  </si>
  <si>
    <t>BIL Ecosystem Restoration Program Assessment and Pilot Restoration Monitoring Framework - Mined Lands</t>
  </si>
  <si>
    <t>Tribal Abandoned Mine Land Revegetation Project Awards</t>
  </si>
  <si>
    <t>Luis Lopez Watershed Restoration</t>
  </si>
  <si>
    <t>Lemitar Mine Closure Watershed Restoration - Phase 2</t>
  </si>
  <si>
    <t>Reducing Hazards from the Abandoned Barbara J Mines</t>
  </si>
  <si>
    <t>Rail Rock Abandoned Mine Land Restoration</t>
  </si>
  <si>
    <t>Wichita Mountains National Wildlife Refuge Mine Hazard Reduction and Revegetation</t>
  </si>
  <si>
    <t>Restore Oil and Gas Well Sites on Padre Island</t>
  </si>
  <si>
    <t>Little Pend Oreille Mine Hazard Reduction and Revegetation</t>
  </si>
  <si>
    <t>Restore 500 Acres of Mine Lands at New River Gorge</t>
  </si>
  <si>
    <t>Stabilize Coke Ovens at New River Gorge</t>
  </si>
  <si>
    <t>Secure Abandoned Mine Features at Gauley River</t>
  </si>
  <si>
    <t>Technical Support for Appalachian Coalfields Restoration</t>
  </si>
  <si>
    <t>Mine Site Revegetation and Habitat Enhancement</t>
  </si>
  <si>
    <t>Cody Field Office Mineral Site Reclamation</t>
  </si>
  <si>
    <t>Good Neighbor Agreement for Salmon River Fish Passage and Rehabilitation</t>
  </si>
  <si>
    <t>Good Neighbor Agreement for Alaska Plant Restoration and Seed Collection</t>
  </si>
  <si>
    <t>Good Neighbor Agreement for Salmon Habitat Impact Assessments</t>
  </si>
  <si>
    <t>Good Neighbor Agreement for Tribally Led Aquatic Resource Monitoring Programs</t>
  </si>
  <si>
    <t>Good Neighbor Agreement for Cienega and Mattie Creek Aquatic Restoration</t>
  </si>
  <si>
    <t>Good Neighbor Agreement for Truxton Habitat Restoration - Phase 3</t>
  </si>
  <si>
    <t>Good Neighbor Agreements for Arizona Game &amp; Fish Restoration</t>
  </si>
  <si>
    <t>Good Neighbor Agreements with California Tribes for Arcata Forest Restoration</t>
  </si>
  <si>
    <t>Good Neighbor Agreement with Wiyot Tribe for Headwaters Forest Reserve Restoration</t>
  </si>
  <si>
    <t>Wiyot Tribe, California</t>
  </si>
  <si>
    <t>Good Neighbor Agreement with Colorado Department of Forestry for Statewide Restoration</t>
  </si>
  <si>
    <t>Good Neighbor Agreement for Gunnison Wet Meadow Habitat Restoration</t>
  </si>
  <si>
    <t>Good Neighbor Agreement with Idaho Department of Agriculture for Riparian Restoration</t>
  </si>
  <si>
    <t>Good Neighbor Agreement with Idaho Department of Fish and Game for Aquatic Restoration</t>
  </si>
  <si>
    <t>Good Neighbor Agreement for Deep Creek and Medicine Lodge Cheatgrass Treatments</t>
  </si>
  <si>
    <t>Good Neighbor Agreement for Little Lost and Wide River Restoration</t>
  </si>
  <si>
    <t xml:space="preserve">Good Neighbor Agreement for Habitat Restoration and Carbon Sequestration </t>
  </si>
  <si>
    <t>Good Neighbor Agreements for Statewide Process Based Restoration of Riverscapes</t>
  </si>
  <si>
    <t>Good Neighbor Agreement for Resilient Landscapes in North Central Montana District</t>
  </si>
  <si>
    <t xml:space="preserve">Good Neighbor Agreements for Restoring Pecos Landscape Connectivity </t>
  </si>
  <si>
    <t>Good Neighbor Agreement for Klamath Basin Water Resilience Project</t>
  </si>
  <si>
    <t>Good Neighbor Agreement for Klamath Basin Drought Resilient Forest Treatments</t>
  </si>
  <si>
    <t xml:space="preserve">Good Neighbor Agreement for Sugar Pine Creek and Upper Rogue Restoration </t>
  </si>
  <si>
    <t>Good Neighbor Agreement for Tioga Creek Instream Restoration - Phase 4</t>
  </si>
  <si>
    <t>Good Neighbor Agreement for Wooward Creek Fisheries Culvert Replacement</t>
  </si>
  <si>
    <t>Good Neighbor Agreement for Siletz Tribe Upper Lobster Creek Restoration</t>
  </si>
  <si>
    <t>Confederated Tribes of Siletz Indians of Oregon</t>
  </si>
  <si>
    <t>Good Neighbor Agreement Quileute River Lower Reach Restoration</t>
  </si>
  <si>
    <t>Quileute Tribe of the Quileute Reservation</t>
  </si>
  <si>
    <t>Supply Creek Levy Setback and Floodplain Restoration</t>
  </si>
  <si>
    <t>Mid Klamath Coho Salmon Spawner Survey Project</t>
  </si>
  <si>
    <t>Spring-run Chinook Salmon (ishyâat) Life Cycle Monitoring Program</t>
  </si>
  <si>
    <t>Climate Change Resiliency Stream Restoration</t>
  </si>
  <si>
    <t>Upper Williamson River Restoration</t>
  </si>
  <si>
    <t>Upper Horse Creek Valley Channel Restoration Project</t>
  </si>
  <si>
    <t>Klamath Basin Fisheries Collaborative: Passive Integrated Transponder (PIT) Tag Monitoring and Database Project</t>
  </si>
  <si>
    <t>Monitoring for fisheries, flow monitoring including drought conditions,  and Total Maximum Daily Load (TMDL) management, conservation purchases and restoration planning,  including instream flows, water quality, and sediment monitoring</t>
  </si>
  <si>
    <t>Resighini Rancheria, California</t>
  </si>
  <si>
    <t>Sprague River Collaborative Restoration - Phase I</t>
  </si>
  <si>
    <t>Ecological Restoration of the Blue Creek Salmon Sanctuary Project</t>
  </si>
  <si>
    <t>Klamath Falls National Fish Hatchery Expansion</t>
  </si>
  <si>
    <t>Co-development project with Klamath Basin Stakeholders</t>
  </si>
  <si>
    <t>638 Support from BIA</t>
  </si>
  <si>
    <t>https://www.usbr.gov/ColoradoRiverBasin/dcp/index.html</t>
  </si>
  <si>
    <t>Gila River Pipeline</t>
  </si>
  <si>
    <t>Drought Response - Hoover Dam Work in LCB</t>
  </si>
  <si>
    <t>Lower Snake River Water Supply Replacement Study</t>
  </si>
  <si>
    <t>Upper Columbia Tribes Phase 2 Implementation Plan Support</t>
  </si>
  <si>
    <t>https://www.doi.gov/orphanedwells</t>
  </si>
  <si>
    <t>FY24 BLM Casper Field Office Orphaned Wells Project</t>
  </si>
  <si>
    <t>FY24 BLM Lander Field Office Orphaned Wells Project</t>
  </si>
  <si>
    <t>FY24 BLM Rock Springs Field Office Orphaned Wells Project</t>
  </si>
  <si>
    <t>FY24 BLM Worland Field Office Orphaned Wells Project</t>
  </si>
  <si>
    <t>FY24 BSEE OCS High Island Area Orphaned Wells Project</t>
  </si>
  <si>
    <t>FY24 BSEE OCS West Delta Area Orphaned Wells Project</t>
  </si>
  <si>
    <t>FY24 FWS Aransas National Wildife Refuge Orphaned Wells Project</t>
  </si>
  <si>
    <t>FY24 FWS Beaver Lake Waterfowl Production Area Orphaned Wells Project</t>
  </si>
  <si>
    <t>FY24 FWS Catahoula and Big Branch Marsh National Wildife Refuges Orphaned Wells Project</t>
  </si>
  <si>
    <t>FY24 FWS Deep Fork and Sequoyah National Wildife Refuges Orphaned Wells Project</t>
  </si>
  <si>
    <t>FY24 FWS Deep Fork River Orphaned Wells Project</t>
  </si>
  <si>
    <t>FY24 FWS Ohio River Islands National Wildife Refuge Orphaned Wells Project</t>
  </si>
  <si>
    <t>FY24 FWS Sabine National Wildife Refuge Orphaned Wells Project</t>
  </si>
  <si>
    <t>FY24 FWS Trinity River, Laguna Atascosa, and Lower Rio Grande Valley National Wildife Refuges Orphaned Wells Project</t>
  </si>
  <si>
    <t>FY24 NPS Glacier National Park Orphaned Wells Project</t>
  </si>
  <si>
    <t>FY24 NPS Lake Meredith National Recreation Area Orphaned Wells Project</t>
  </si>
  <si>
    <t>FY24 NPS Multi-Park Unit Well Inspection Program Orphaned Wells Project</t>
  </si>
  <si>
    <t>FY24 USFS Allegheny National Forest Lot 224 Orphaned Wells Project</t>
  </si>
  <si>
    <t>FY24 USFS Allegheny National Forest Methane Measurement Orphaned Wells Project</t>
  </si>
  <si>
    <t>FY24 USFS Allegheny National Forest Tally Ho Orphaned Wells Project</t>
  </si>
  <si>
    <t>FY24 USFS Angelina and Sabine National Forests Reclamation Orphaned Wells Project</t>
  </si>
  <si>
    <t>FY24 USFS Daniel Boone National Forest Environmental Compliance Orphaned Wells Project</t>
  </si>
  <si>
    <t>FY24 USFS Daniel Boone National Forest Methane Measurement Orphaned Wells Project</t>
  </si>
  <si>
    <t>FY24 USFS Daniel Boone National Forest Orphaned Wells Project</t>
  </si>
  <si>
    <t>FY24 USFS Daniel Boone National Forest Reclamation Orphaned Wells Project</t>
  </si>
  <si>
    <t>FY24 USFS Wayne National Forest Environmental Compliance Orphaned Wells Project</t>
  </si>
  <si>
    <t>FY24 USFS Wayne National Forest Methane Measurement Orphaned Wells Project</t>
  </si>
  <si>
    <t>Jamestown Relocation of Tribal Trust Assets</t>
  </si>
  <si>
    <t>Metlakatla Indian Community Tribal Climate Resilience Implementation 2023</t>
  </si>
  <si>
    <t>Metlakatla Indian Community, Annette Island Reserve</t>
  </si>
  <si>
    <t>Makah Critical Infrastructure &amp; Community Health Resilience Project</t>
  </si>
  <si>
    <t>Makah Indian Tribe of the Makah Indian Reservation</t>
  </si>
  <si>
    <t>Monitoring Changing Ocean Conditions and Effects on Critical Species, Building Sovereign Management, Planning, Training and Partnerships</t>
  </si>
  <si>
    <t>Toma Resilience Campus, Construction Phase 2</t>
  </si>
  <si>
    <t>Blue Lake Rancheria, California</t>
  </si>
  <si>
    <t>Mashkiiziibii NRD (MNRD) Sustainable Roofing Project</t>
  </si>
  <si>
    <t>Bad River Band of the Lake Superior Tribe of Chippewa Indians of the Bad River Reservation, Wisconsin</t>
  </si>
  <si>
    <t>Kongiganak Erosion Mitigation Preliminary Engineering project</t>
  </si>
  <si>
    <t>Native Village of Kongiganak</t>
  </si>
  <si>
    <t>New Climate-Resilient Natural Resources Management Headquarters at the Burns Paiute Tribe’s Malheur River Wildlife Mitigation Site</t>
  </si>
  <si>
    <t>Burns Paiute Tribe</t>
  </si>
  <si>
    <t>Developing Implementation Project Plans for Climate Adaptation</t>
  </si>
  <si>
    <t>KBIC Sustainable Fishery Restoration Adaptation for Tribal Climate Resiliency</t>
  </si>
  <si>
    <t>Keweenaw Bay Indian Community, Michigan</t>
  </si>
  <si>
    <t>Erosion Stabilization of Community Cemetery located on Black Bluffs, St. Paul Island, AK</t>
  </si>
  <si>
    <t>Saint Paul Island (See Pribilof Islands Aleut Communities of St. Paul &amp; St. George Islands)</t>
  </si>
  <si>
    <t>East Side Electric Distribution System Upgrades Preliminary Engineering Report</t>
  </si>
  <si>
    <t>Chignik Bay Tribal Council</t>
  </si>
  <si>
    <t>Kiwosay Wildlife Refuge Embankment Repairs</t>
  </si>
  <si>
    <t>Co-Stewardship Plans for Salmon &amp; Ecosystem Resiliency</t>
  </si>
  <si>
    <t>Office of Native Hawaiian Relations</t>
  </si>
  <si>
    <t>Native Hawaiian Biocultural Engagement for Hawaiian Forest Bird Conservation</t>
  </si>
  <si>
    <t>Restoring Grasslands in Six Appalachian Parks</t>
  </si>
  <si>
    <t>Great Basin Annual Grass Reduction and Restoration</t>
  </si>
  <si>
    <t>Bull Creek Aspen and Sage-steppe Restoration</t>
  </si>
  <si>
    <t>Regrading for Marsh Construction in Chincoteague</t>
  </si>
  <si>
    <t>Restore Biocultural Hawaiian Ecosystems</t>
  </si>
  <si>
    <t>Pariette Wetlands Ecosystem Restoration</t>
  </si>
  <si>
    <t>Contracts to Restore Marsh Salmonid Habitat</t>
  </si>
  <si>
    <t>Mid-Klamath Riparian Restoration</t>
  </si>
  <si>
    <t>Stephens' Kangaroo Rat Habitat Management</t>
  </si>
  <si>
    <t>Build Resilient Sagebrush Contracts (NPSage) at City of Rocks National Recreation Area and Grand Teton National Park</t>
  </si>
  <si>
    <t>Build Drought Resilience in San Pedro Riparian National Conservation Area</t>
  </si>
  <si>
    <t xml:space="preserve">Special Status Species Habitat Restoration </t>
  </si>
  <si>
    <t>Dry Piney Creek Restoration</t>
  </si>
  <si>
    <t>McKinney Instream Restoration</t>
  </si>
  <si>
    <t>Upper Rock Creek Restoration</t>
  </si>
  <si>
    <t xml:space="preserve">Upper Klamath Wetland and Stream Habitat </t>
  </si>
  <si>
    <t>Red Cedar Removal at Wichita Mountains National Wildlife Refuge</t>
  </si>
  <si>
    <t>Restore Salt Marsh to Sustain Cultural Practices</t>
  </si>
  <si>
    <t>Native Prairie Restoration in Waubay Wildlife Management District</t>
  </si>
  <si>
    <t>Gila Box Conservation Area Instream Flows</t>
  </si>
  <si>
    <t>Restoring Grassland Health in Sand Lake Wildlife Management District</t>
  </si>
  <si>
    <t>Petroleum County Noxious Weed Inventory/Treatment</t>
  </si>
  <si>
    <t>Dry Creek Basin Erosion Control and Restoration</t>
  </si>
  <si>
    <t>Deploy Rapid Response to Glen Canyon Invasive Fish</t>
  </si>
  <si>
    <t>Restoration of Grasslands in Huron Wildlife Management District</t>
  </si>
  <si>
    <t>Grazing to Promote Grassland in Lake Andes Wildlife Management District</t>
  </si>
  <si>
    <t>Pauba Valley Groundwater Banking Project</t>
  </si>
  <si>
    <t>Accelerated Drought Response Project</t>
  </si>
  <si>
    <t>https://www.doi.gov/wildlandfire</t>
  </si>
  <si>
    <t>FY24 Second Round Allocations to Bureaus</t>
  </si>
  <si>
    <t>Lower Colorado River Multi-Species Conservation Program - Topock Marsh</t>
  </si>
  <si>
    <t>Lower Colorado River Multi-Species Conservation Program - Yuma East Wetlands</t>
  </si>
  <si>
    <t>Improve and Expand Measurements in the Upper Colorado River Basin</t>
  </si>
  <si>
    <t>Prioritizing Nature-Based Solutions for Water Management: Assessing Potential Evapotranspiration Reductions through Riparian Restoration</t>
  </si>
  <si>
    <t>Improvements to the Pahrump Valley Basin 162 Groundwater Model, Predictive Model and Preserve Native Environments</t>
  </si>
  <si>
    <t>Optimizing Data Collection,  Availability and Streamflow Forecasting to Enhance Fisheries in the Snake River Watershed</t>
  </si>
  <si>
    <t>Interoperable Flow and Temperature Data for Salmonid Restoration Scenarios</t>
  </si>
  <si>
    <t>Nature Based Climate Solution in Tribal Nations via Efficient Mapping and Modeling of Wetlands and Small Waterbodies</t>
  </si>
  <si>
    <t>Advancing Nature-Based Solutions for Building Watershed Health and Water Supply Reliability in the Tuolumne River Basin</t>
  </si>
  <si>
    <t>Integrating Water Data to Enhance Ecological Flows in the Upper Clark Fork River Basin</t>
  </si>
  <si>
    <t>Snoqualmie Tribe Ancestral Forest-Data Driven Headwaters Management</t>
  </si>
  <si>
    <t>Snoqualmie Indian Tribe</t>
  </si>
  <si>
    <t>Watershed Modeling for Deerfield and Pactola Reservoirs to Evaluate Environmental and Water User Benefits of Operations in Future Changing Conditions</t>
  </si>
  <si>
    <t>Enhancing Predictive Tools and Operational Strategies for the Nacimiento and San Antonio Dams and Reservoirs</t>
  </si>
  <si>
    <t>Development of a Reservoir Storage Forecasting System for Integrated Water Resources Management in the Nueces River Basin</t>
  </si>
  <si>
    <t>Water Supply Forecasting of the Cannonball River Watershed</t>
  </si>
  <si>
    <t>Standing Rock Sioux Tribe of North &amp; South Dakota</t>
  </si>
  <si>
    <t>Gunlock Groundwater Study for Water Supply Optimization</t>
  </si>
  <si>
    <t>Modeling Impact of Stream Inflows on Water Quality under a Changing Climate</t>
  </si>
  <si>
    <t>Development of a Net Groundwater Recharge Management Tool for the Tri-Basin Natural Resources District in South Central Nebraska</t>
  </si>
  <si>
    <t>Quantifying Water Conservation and Water Quality Improvements for Muddy Creek</t>
  </si>
  <si>
    <t>Upper Moose Creek Watershed Fish Passage Project</t>
  </si>
  <si>
    <t xml:space="preserve">Southeast AK Community &amp; Tribal Fish Passage </t>
  </si>
  <si>
    <t>Middle Great Miami River Restoration Project</t>
  </si>
  <si>
    <t>Kallio Creek at Skanee Road AOP Restoration</t>
  </si>
  <si>
    <t>Jicarilla Willow Creek Connectivity Project</t>
  </si>
  <si>
    <t>Salt &amp; Little Colorado River Basins Fish Passage</t>
  </si>
  <si>
    <t>Amargo Creek Connectivity Project</t>
  </si>
  <si>
    <t>Emrichsville Dam Removal in Indianapolis, IN</t>
  </si>
  <si>
    <t>Pomeroy Dam Removal and Irrigation Pumping Project</t>
  </si>
  <si>
    <t>Ten Dam Removals in Western PA Watersheds</t>
  </si>
  <si>
    <t>Enloe Dam Removal Feasibility, Design &amp; Permitting</t>
  </si>
  <si>
    <t xml:space="preserve">Dorrance and Wilson  Diversions in Wallowa River </t>
  </si>
  <si>
    <t>Increasing Arctic Grayling Fish Passage in MI</t>
  </si>
  <si>
    <t xml:space="preserve">Skagit Watershed Carpenter Creek Culvert Removal </t>
  </si>
  <si>
    <t>Hoosic River Headwater Dam Removals</t>
  </si>
  <si>
    <t>West Fork River Restoration at Hartland Dam</t>
  </si>
  <si>
    <t>Removal of Peninsular Paper Dam, Ypsilanti, MI</t>
  </si>
  <si>
    <t>Sandy River Watershed Dam Removals ME</t>
  </si>
  <si>
    <t>Sangamon County Dam Removals</t>
  </si>
  <si>
    <t>Clinchco Dam Removal McClure River VA</t>
  </si>
  <si>
    <t>Flatrock River Restoration: removal of two dams</t>
  </si>
  <si>
    <t>Upper Clark Fork River Fish Passage Project MT</t>
  </si>
  <si>
    <t>Ipswich Mills Dam Removal Project</t>
  </si>
  <si>
    <t>Fish Passage Barrier Removal in Emmonak, AK</t>
  </si>
  <si>
    <t>South Fork Running Creek Barrier Replacement</t>
  </si>
  <si>
    <t>Crystal River Fish Passage and Restoration Project</t>
  </si>
  <si>
    <t>Lockville Dam Removal Project</t>
  </si>
  <si>
    <t>Upper Otter Tail River Connectivity Project, MN</t>
  </si>
  <si>
    <t>Big Chico Creek Iron Canyon Fish Passage Project</t>
  </si>
  <si>
    <t xml:space="preserve">Essex County VT Connectivity &amp; Flood Resiliency </t>
  </si>
  <si>
    <t>Huzzah Creek, Missouri Fish Passage Program</t>
  </si>
  <si>
    <t>Otilla Dam Removal</t>
  </si>
  <si>
    <t>Removal of the Elba Hydroelectric Dam</t>
  </si>
  <si>
    <t>Tejada Ranch Habitat Management Project</t>
  </si>
  <si>
    <t>Boquet River at Moss Rd Barrier Removal NY</t>
  </si>
  <si>
    <t>Gold Creek Restoration: Instream Habitat and Flows</t>
  </si>
  <si>
    <t xml:space="preserve">Rio Costilla Metapopulation Connectivity Project  </t>
  </si>
  <si>
    <t>Norwalk River Dam Removal, Planning and Assessment</t>
  </si>
  <si>
    <t>Connecticut</t>
  </si>
  <si>
    <t>Lower Skutik St Croix River Fishways in Maine</t>
  </si>
  <si>
    <t>Robinson Fork Arkansas Fish Passage Improvement</t>
  </si>
  <si>
    <t>Cherry Creek Fish Passage, La Plata Watershed CO</t>
  </si>
  <si>
    <t xml:space="preserve">Upper MN River Watershed Fish Passage in SD </t>
  </si>
  <si>
    <t>Conasauga Habitat Connectivity for Trispot Darters</t>
  </si>
  <si>
    <t>APS Fish Passage</t>
  </si>
  <si>
    <t>Replace Water Control Structure at Old Charley Wash</t>
  </si>
  <si>
    <t>Design &amp; Install Catamount Fish Screen</t>
  </si>
  <si>
    <t>Hatchery Improvements: Ouray National Fish Hatchery</t>
  </si>
  <si>
    <t>Hatchery Improvements: Wahweap State Hatchery</t>
  </si>
  <si>
    <t>Growout Ponds</t>
  </si>
  <si>
    <t>Entrainment Study Hydro Acoustic Study</t>
  </si>
  <si>
    <t>Hornor and Laub Recharge Basins</t>
  </si>
  <si>
    <t>State Water Interconnection Project</t>
  </si>
  <si>
    <t>Foothill Pump Station Intertie to Improve Regional Drought Resilience and</t>
  </si>
  <si>
    <t>Corydon Well Rehabilitation Design Project</t>
  </si>
  <si>
    <t>Maximizing Local Supplies and Improving Water Management: Project Design for Well 6 Project</t>
  </si>
  <si>
    <t>San Juan River Ecosystem Restoration Project Planning and Design</t>
  </si>
  <si>
    <t>Delta Water Treatment Plant Groundwater Recharge Improvement Project Design</t>
  </si>
  <si>
    <t>Portneuf River Oxbow Restoration Project</t>
  </si>
  <si>
    <t>Arroyo del Oso Aquifer Storage and Recovery Project</t>
  </si>
  <si>
    <t>Orland Artois Water District's Infrastructure Expansion Design Project</t>
  </si>
  <si>
    <t>Santa Rita Springs Rehabilitation</t>
  </si>
  <si>
    <t>Widening Availability Through Engineered Resiliency: Increasing Drought Resiliency Through New Well Design</t>
  </si>
  <si>
    <t>Planning and Design for the Rancho de Kaweah Groundwater Banking Project</t>
  </si>
  <si>
    <t>City of Gunnison Water Treatment Plant Project</t>
  </si>
  <si>
    <t>Glenwood Springs Veltus Park Groundwater Wells Project</t>
  </si>
  <si>
    <t xml:space="preserve">Brookside West Recharge Facility Expansion </t>
  </si>
  <si>
    <t>Phase 2- Fish Passage &amp; River Resiliency Design for the Whitney and B.H Eaton Reach of the Cache
la Poudre River</t>
  </si>
  <si>
    <t>North Pole Water Main Upgrade Design</t>
  </si>
  <si>
    <t>Providence City Culinary Well Project 2023</t>
  </si>
  <si>
    <t>Westland's Lateral Interconnection Project</t>
  </si>
  <si>
    <t>Haldi Intake Engineered Designs</t>
  </si>
  <si>
    <t>Devil Creek and Sweetwater/Devil Canyon Basins Improvements Project</t>
  </si>
  <si>
    <t>Developing a Teton Creek Community Water Plan: Addressing Water Use, Supply, and Conservation for Municipal, Agricultural, and Ecosystem Benefits in the Upper Teton Watershed</t>
  </si>
  <si>
    <t>Enhancing mountain front and shallow groundwater recharge for climate resiliency</t>
  </si>
  <si>
    <t>SmartPLAN: A Plan for Action to Address the Declining High Plains Aquifer in Southwest Kansas</t>
  </si>
  <si>
    <t>Address Murrieta-Temecula Water Quality for Long-Term Supply Reliability Phase I</t>
  </si>
  <si>
    <t>Pechanga Band of Indians</t>
  </si>
  <si>
    <t>Recycled Water Strategy for Groundwater Conservation and Klamath River Nutrient and Temperature
Reduction Project</t>
  </si>
  <si>
    <t>Nacimiento and San Antonio Watersheds Weather Modification</t>
  </si>
  <si>
    <t>Santo Domingo Pueblo Natural Resources Department - Strategic Water Management Plan Development</t>
  </si>
  <si>
    <t>Santo Domingo Pueblo</t>
  </si>
  <si>
    <t>Watershed and Water System Strategy Plans for Resiliency in the Face of Change</t>
  </si>
  <si>
    <t>New Water Strategy Plan for the La Feria Irrigation District</t>
  </si>
  <si>
    <t>South Davis County Water Sustainability and Resilience Planning Project</t>
  </si>
  <si>
    <t>OASIS Water Resources Center: Runoff Diversion Planning Study</t>
  </si>
  <si>
    <t>Long Beach Utilities Department Water Resources Plan</t>
  </si>
  <si>
    <t>Project Planning and Prioritization for Resilience in the Sun River Watershed</t>
  </si>
  <si>
    <t>Deer Island Backwater Infrastructure Replacement</t>
  </si>
  <si>
    <t>Glen Canyon Outlet Works</t>
  </si>
  <si>
    <t>Bypass Drain O&amp;M Access Road Repairs and Replacement</t>
  </si>
  <si>
    <t>Livingston Stone National Fish Hatchery Permanent Chiller Plant</t>
  </si>
  <si>
    <t>Pit River Bridge Replacement</t>
  </si>
  <si>
    <t>Wintu Transformer Replacement</t>
  </si>
  <si>
    <t xml:space="preserve">Livingston Stone National Fish Hatchery </t>
  </si>
  <si>
    <t>Shasta Power Plant Power Distribution Upgrades</t>
  </si>
  <si>
    <t>Shasta Power Plant Restore Synchronous Condense Mode Capability</t>
  </si>
  <si>
    <t>Shasta Power Plant Station Service Unit 1 Overhaul</t>
  </si>
  <si>
    <t xml:space="preserve">Tracy Fish Facility Louver Replacement </t>
  </si>
  <si>
    <t>O'Neill Pumping/Generating Plant Upgrades Project</t>
  </si>
  <si>
    <t>New Melones Power Plant Rewinds</t>
  </si>
  <si>
    <t>Spring Creek Power Plant Runner Replacements</t>
  </si>
  <si>
    <t>Delta Mendota Canal Subsidence Correction</t>
  </si>
  <si>
    <t>Tahoe Dam Extraordinary Maintenance Justification Study</t>
  </si>
  <si>
    <t>Stony Gorge Spillway Gate Rehabilitation</t>
  </si>
  <si>
    <t>Collbran Collection System Study</t>
  </si>
  <si>
    <t>Pole Hill Afterbay Repair</t>
  </si>
  <si>
    <t>Flatiron Embedded Pipe Rehabilitation</t>
  </si>
  <si>
    <t>Cunningham Tunnel Invert Lining Repair</t>
  </si>
  <si>
    <t>Leadville Mine Drainage Tunnel</t>
  </si>
  <si>
    <t>Webster Dam Spillway Gate Rehabilitation</t>
  </si>
  <si>
    <t>Simms Creek Siphon Rehabilitation</t>
  </si>
  <si>
    <t>Medicine Creek Dam Concrete Repair and Access Improvement</t>
  </si>
  <si>
    <t>El Vado Main Road Rehabilitation</t>
  </si>
  <si>
    <t>San Acacia Reach Conveyance Access Roads and Channel Maintenance</t>
  </si>
  <si>
    <t>San Acacia Reach Conveyance Upper Bosque Del Apache River Realignment</t>
  </si>
  <si>
    <t>Elephant Butte Historic Distric Dam Site Lift Station and Fish Hatchery Septic System Rehab</t>
  </si>
  <si>
    <t>Elephant Butte Historic District Energy and Water Conservation Project</t>
  </si>
  <si>
    <t>Marble Bluff Spillway and Sluiceway Extraordinary Maintenance Justification Study</t>
  </si>
  <si>
    <t xml:space="preserve">Fort Berthold Rural Water Treatment Plant Intake Mussel Infestation Prevention </t>
  </si>
  <si>
    <t>Three Affiliated Tribes of the Fort Berthold Reservation, North Dakota</t>
  </si>
  <si>
    <t>Fort Yates Mainline Replacement Phase III</t>
  </si>
  <si>
    <t>Fort Yates Power Line Replacement</t>
  </si>
  <si>
    <t>Standing Rock Rural Water Area SCADA and Meter Installation</t>
  </si>
  <si>
    <t>Standing Rock Hilltop Tank Replacement</t>
  </si>
  <si>
    <t>Standing Rock Rural Water Treatment Plant Chemical Feed Building Rehabilitation</t>
  </si>
  <si>
    <t xml:space="preserve">Turtle Mountain Public Utility Commission Raw Waterline Replacement </t>
  </si>
  <si>
    <t>White Shield Community Metering Project</t>
  </si>
  <si>
    <t>Altus Gate Replacement</t>
  </si>
  <si>
    <t>Prineville Reservoir State Park Utilities Replacement</t>
  </si>
  <si>
    <t>Umatilla Project Pumping Plants Pump and Motor Replacement/Refurbishment</t>
  </si>
  <si>
    <t>Emergency Generators at the Water Treatment Plant and Raw Water Intake Pump Station</t>
  </si>
  <si>
    <t>Raw Water Intake Pump Station Improvements</t>
  </si>
  <si>
    <t>South Core Pump Station 2 Improvements</t>
  </si>
  <si>
    <t>South Core Pump Station 3 Improvements</t>
  </si>
  <si>
    <t>Saint Francis Water Storage Replacements</t>
  </si>
  <si>
    <t>West Brule Spheroid Water Tower Replacement</t>
  </si>
  <si>
    <t>Zebra Mussel Mitigation</t>
  </si>
  <si>
    <t>Zone 1 (Waldron St) &amp; Zone 2 (War Creek Rd Area) Waterline Replacement</t>
  </si>
  <si>
    <t>Concrete Spillway Repair</t>
  </si>
  <si>
    <t>James Diversion Dam Auxiliary Spillway</t>
  </si>
  <si>
    <t>Shadehill Dam Replace Ladder's Platforms and Electrical</t>
  </si>
  <si>
    <t>Deer Creek Intake Project Modify Intake, Construct Bypass, Refurbish Guard Gates</t>
  </si>
  <si>
    <t>Leavenworth Fish Hatchery Surface Water Intake Rehabilitation</t>
  </si>
  <si>
    <t>Roza Fish Screen Modifications</t>
  </si>
  <si>
    <t>Fort Laramie Canal Tunnels 1 and 2 Rehabilitation Project</t>
  </si>
  <si>
    <t>Agency-Barnes Reconnection Agreement Amendment - Expedited Timeline**</t>
  </si>
  <si>
    <t>https://www.usbr.gov/watersmart/largescale/index.html</t>
  </si>
  <si>
    <t>Large Scale Water Recycling Planning and Design for Pure Water Southern California</t>
  </si>
  <si>
    <t>Washington County Regional Reuse System</t>
  </si>
  <si>
    <t>Ventura Water Pure Program</t>
  </si>
  <si>
    <t>The Los Angeles Groundwater Replenishment Project</t>
  </si>
  <si>
    <t>Wastewater Reuse via Managed Aquifer Recharge - Securing Future Water Supply and Restoring the Ogallala Aquifer</t>
  </si>
  <si>
    <t>Advanced Purified Water Facility at American Flat Project</t>
  </si>
  <si>
    <t>https://www.usbr.gov/watersmart/desalination/index.html</t>
  </si>
  <si>
    <t>Doheny Ocean Desalination Project</t>
  </si>
  <si>
    <t>Torrance Groundwater Desalter Expansion</t>
  </si>
  <si>
    <t>Mission Basin Groundwater Purification Facility Well Expansion and Brine Minimization</t>
  </si>
  <si>
    <t>Lewis Carlsbad Desalination Intake Permanent Upgrade Project</t>
  </si>
  <si>
    <t>Count of Project Title</t>
  </si>
  <si>
    <t>Sum of Total Announced Funding Amount</t>
  </si>
  <si>
    <t>SharePoint List</t>
  </si>
  <si>
    <t>Current Published Map</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</si>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</sst>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8">
    <xf numFmtId="0" fontId="0" fillId="0" borderId="0" xfId="0"/>
    <xf numFmtId="49" fontId="0" fillId="0" borderId="0" xfId="0" applyNumberFormat="1"/>
    <xf numFmtId="0" fontId="18" fillId="0" borderId="0" xfId="42"/>
    <xf numFmtId="0" fontId="0" fillId="0" borderId="0" xfId="0" applyAlignment="1">
      <alignment wrapText="1"/>
    </xf>
    <xf numFmtId="0" fontId="0" fillId="0" borderId="0" xfId="0" applyNumberFormat="1"/>
    <xf numFmtId="43" fontId="0" fillId="0" borderId="0" xfId="43" applyFont="1"/>
    <xf numFmtId="43" fontId="0" fillId="0" borderId="0" xfId="43" applyFont="1" applyAlignment="1"/>
    <xf numFmtId="43"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numFmt numFmtId="0" formatCode="General"/>
    </dxf>
    <dxf>
      <numFmt numFmtId="0" formatCode="General"/>
    </dxf>
    <dxf>
      <numFmt numFmtId="30" formatCode="@"/>
    </dxf>
    <dxf>
      <numFmt numFmtId="30" formatCode="@"/>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474.704314351853" createdVersion="8" refreshedVersion="8" minRefreshableVersion="3" recordCount="2029" xr:uid="{FF58E548-F439-486B-B97C-9E17F7CC89F3}">
  <cacheSource type="worksheet">
    <worksheetSource name="Table_query"/>
  </cacheSource>
  <cacheFields count="13">
    <cacheField name="Bureau Name" numFmtId="49">
      <sharedItems/>
    </cacheField>
    <cacheField name="Program Area" numFmtId="49">
      <sharedItems/>
    </cacheField>
    <cacheField name="Program Name" numFmtId="49">
      <sharedItems/>
    </cacheField>
    <cacheField name="Program Website" numFmtId="0">
      <sharedItems containsBlank="1"/>
    </cacheField>
    <cacheField name="Project Title" numFmtId="0">
      <sharedItems count="1953" longText="1">
        <s v="Navajo Nation Formula"/>
        <s v="Alabama Formula Grant"/>
        <s v="Alaska Formula Grant"/>
        <s v="Arkansas Formula Grant"/>
        <s v="Colorado Formula Grant"/>
        <s v="Illinois Formula Grant"/>
        <s v="Indiana Formula Grant"/>
        <s v="Iowa Formula Grant"/>
        <s v="Kansas Formula Grant"/>
        <s v="Kentucky Formula Grant"/>
        <s v="Maryland Formula Grant"/>
        <s v="Missouri Formula Grant"/>
        <s v="Montana Formula Grant"/>
        <s v="New Mexico Formula Grant"/>
        <s v="North Dakota Formula Grant"/>
        <s v="Ohio Formula Grant"/>
        <s v="Pennsylvania Formula Grant"/>
        <s v="Tennessee Formula Grant"/>
        <s v="Texas Formula Grant"/>
        <s v="Utah Formula Grant"/>
        <s v="Virginia Formula Grant"/>
        <s v="West Virginia Formula Grant"/>
        <s v="Wyoming Formula Grant"/>
        <s v="Allegheny National Forest"/>
        <s v="Angelina National Forest"/>
        <s v="Atchafalaya National Wildlife Refuge"/>
        <s v="Bakersfield Field Office"/>
        <s v="Big Thicket National Preserve"/>
        <s v="Black Bayou Lake National Wildlife Refuge"/>
        <s v="Channel Islands National Park"/>
        <s v="Cuyahoga Valley National Park"/>
        <s v="Daniel Boone National Forest"/>
        <s v="Darbonne National Wildlife Refuge"/>
        <s v="Deep Fork National Wildlife Refuge"/>
        <s v="Gauley River National Recreational Area"/>
        <s v="Glen Canyon National Park"/>
        <s v="Guadalupe Mountains National Park"/>
        <s v="Jean Lafitte National Historic Park"/>
        <s v="Lacassine National Wildlife Refuge"/>
        <s v="Moab Field Office"/>
        <s v="Sabine National Forest"/>
        <s v="Upper Ouachita National Wildlife Refuge"/>
        <s v="Alaska"/>
        <s v="Arizona"/>
        <s v="Arkansas"/>
        <s v="California"/>
        <s v="Indiana"/>
        <s v="Kentucky"/>
        <s v="Louisiana"/>
        <s v="Michigan"/>
        <s v="Mississippi"/>
        <s v="Missouri"/>
        <s v="New Mexico"/>
        <s v="New York"/>
        <s v="North Dakota"/>
        <s v="Ohio"/>
        <s v="Texas"/>
        <s v="West Virginia"/>
        <s v="Colorado"/>
        <s v="Florida"/>
        <s v="Illinois"/>
        <s v="Kansas"/>
        <s v="Montana"/>
        <s v="Nebraska"/>
        <s v="Oklahoma"/>
        <s v="Pennsylvania"/>
        <s v="Wyoming"/>
        <s v="Puerto Rico airborne magnetic and radiometic geophysical survey"/>
        <s v="Mineral Resources Program (MRP) U.S. Bureau of Mines (USBM) Geologic Maps and Publications Digitization Project"/>
        <s v="Earth MRI Geologic Mapping of Cornudas, Hueco Station, and Black Mountains Quadrangles, Trans-Pecos, Texas "/>
        <s v="Geochemistry Reconnaissance study of indium in the West Desert Zn-Cu skarn, Juab County, Utah"/>
        <s v="Geologic mapping of the McDermitt Caldera lithium focus area, Nevada"/>
        <s v="Geochemistry and geochronology reconnaissance of the Medicine Bow Mountains, Wyoming"/>
        <s v="Geologic Mapping of the Sheep Creek-Mineral Hill area, Montana"/>
        <s v="Geologic mapping of manganese-bearing deposits in Aroostook County, Maine"/>
        <s v="Earth MRI geologic mapping, Central Upper Peninsula, Michigan"/>
        <s v="FY22 National Geological &amp; Geophyscial Data Preservation Program"/>
        <s v="Kentucky Geological Survey FY2022 Geologic Data Preservation Project"/>
        <s v="Preservation of Geoscience Data"/>
        <s v="Preserving Kansas Geologic Data, Documents, Samples, and Aerial Photographs"/>
        <s v="IGWS FAIR Data Initiative 2022 - Records Center and Server Salvage"/>
        <s v="Inventory of Historic Mineral Resource Reports, Gold Deposit and Geologic Map Conversio, Geotechnial Report Scanning, and Imaging of a Denver Basin Core Library"/>
        <s v="Preservation of Geologic Data and Collections"/>
        <s v="Scanning Core Analyses, Thin Sections, and Photographing Core"/>
        <s v="Wisconsin Data Preservation"/>
        <s v="USGS Data Preservation 15"/>
        <s v="Preservation of Historical Air Photos, Core Building Replacement Planning, and Critical Mineral Resource Assessment"/>
        <s v="FY22 Minnesota Geological and Geophysical Data Preservation Program"/>
        <s v="Preserve Data for Underground Mines"/>
        <s v="Alaska Geologic Materials Center Database Upgrade, Hyperspectral Scanner, and Core Rescue"/>
        <s v="Preserving and Disseminating Nevada's Geothermal and Critical Minerals Data"/>
        <s v="Alaska Kuskokwim River Region and Seward Peninsula airborne magnetic and radiometric geophysical survey"/>
        <s v="Alabama Graphite Belt airborne magnetic and radiometric geophysical survey"/>
        <s v="New Mexico Porphyry Copper Belt airborne magnetic and radiometric geophysical survey"/>
        <s v="Nevada Basin and Range airborne electromagnetic geophysical survey"/>
        <s v="Utah Central Great Basin airborne electromagnetic geophysical survey"/>
        <s v="Northeast Washington airborne magnetic and radiometric geophysical survey"/>
        <s v="Appalachian  Transect airborne magnetic and radiometric geophysical survey"/>
        <s v="Interagency Agreement between USGS and NASA: Airborne imaging spectrometer data for the USGS Earth Mapping Resources Initiative (EMRI)"/>
        <s v="Alabama-Florida-Georgia airborne magnetic and radiometric geophysical survey"/>
        <s v="Integrated studies of overlapping critical mineral systems in South Central Kentucky and North Central Tennessee"/>
        <s v="Western Spirit Lake Tectonic Zone airborne magnetic and radiometric geophysical survey"/>
        <s v="Wyoming Sierra Madre-Elkhead Mountains-Medicine Bow Mountains airborne magnetic and radiometric geophysical survey"/>
        <s v="Lidar survey of northern Idaho, Montana, Oregon, and Washington"/>
        <s v="Geochemistry of Pennsylvanian-aged black shales of the US Midcontinent "/>
        <s v="Reconnaissance geochemical mapping of the porphyry copper province of Arizona and New Mexico"/>
        <s v="Western Phosphate Field reconnaissance geochemistry project"/>
        <s v="Arkansas Arkoma Basin airborne magnetic and radiometric geophysical survey"/>
        <s v="Critical Minerals Potential in the Wichita Mountains Area, Oklahoma"/>
        <s v="Northeast Nye County, NV "/>
        <s v="Lidar survey Hudson, New York"/>
        <s v="Energy and Minerals Research Facility"/>
        <s v="Photography of Bureau Core Collection"/>
        <s v="Preservation of Archived and Donated Well and Geophysical logs, Austin, Texas"/>
        <s v="Preserve Geoscience Data and Materials: Priority I and II"/>
        <s v="Digitization of Legacy Geophysical Records"/>
        <s v="California Aerial Photographs Digitization"/>
        <s v="Maximizing new and old USGS investments: Spacesaver shelving system for the Southwest Region refrigerated core repository"/>
        <s v="National Index of Borehole Information (NIBI)"/>
        <s v="ReSciColl (FKA NDC)"/>
        <s v="Preservation of WVGES Core Material and Critical Mineral Samples"/>
        <s v="Modernizing metadata for USGS Field Records Collection"/>
        <s v="Preservation of Weldon Rau’s Microfossil Collection"/>
        <s v="Utah Geologic Data Preservation Project"/>
        <s v="Preservation of Historic Soil Samples to Support Long-term Soil Monitoring Across the U.S."/>
        <s v="Preservation of Coastal Wetland Sediment Samples"/>
        <s v="Phosphate Waste Stream Geochemical Sampling, Forida"/>
        <s v="Geologic Mapping in the Haile-Ridgeway and Brewer, South Carolina Focus Areas, South Carolina"/>
        <s v="Geochemistry of Critical Minerals in Mine Wastes in New Mexico"/>
        <s v="Geologic Mapping of the Eastern St. Francois Mountains Focus Area, Cherokee Pass, Higdon and Marquand 7.5' quadrangles, Bollinger, Madison and Perry counties, Missouri"/>
        <s v="Lidar surveys in southern Missouri jointly funded with NGP appropriated funds and other funding partners"/>
        <s v="Reconnaissance Investigation of Critical Minerals in Mine Waste, Colorado"/>
        <s v="Continued 3D Mapping and Geochemical Investigation of the Illinois-Kentucky Fluorspar District and the Midwest Permian Ultramafic District"/>
        <s v="Lidar survey of western Utah"/>
        <s v="Cuyuna-Penokean Orogen drill core logging, Minnesota"/>
        <s v="Data Preservation of USGS Geophysical Log Archive"/>
        <s v="Digitization and archival of 1 :24,000 scale geologic maps for the State of Tennessee"/>
        <s v="Conserving tree-ring clues to Northwest hazards and climates"/>
        <s v="Preservation of seismic data for studies of induced seismicity"/>
        <s v="Preserving and Modernizing the Nation’s Volcano Hazard and Geologic Map Geospatial Data"/>
        <s v="Archiving Magnetotelluric Transfer Function Data"/>
        <s v="Digital Archive of Ken Pierce’s Science Legacy"/>
        <s v="Recovering Decades of Ice and Climate Data from the USGS Benchmark Glacier Project"/>
        <s v="Preserving Alaska data in priority critical mineral regions"/>
        <s v="Building Capacity for Dam Removal: Accelerating Habitat Improvement for Fish, Wildlife and People in the Delaware River Basin"/>
        <s v="Brandywine Shad 2020 Phase 3"/>
        <s v="Building on Success, Removing two additional Dams, No Name (#24-31) and Cedar Grove (#24-32) for Habitat Restoration and Water Quality Improvement for Alosines and Native Wildlife on the Pequest River (NJ)"/>
        <s v="Bushkill Stream and Fish Passage Restoration Project"/>
        <s v="Community Infrastructure Improvement Project (CIIP)"/>
        <s v="Conway Park Streambank Restoration for Environmental and Community Resilience"/>
        <s v="Growing Greener Communities"/>
        <s v="Living Shoreline Design and Permitting along Urban Delaware Riverfront in Croyden, PA"/>
        <s v="Removal of Spring Garden Dam on Neshaminy Creek in Bucks County, Pennsylvania."/>
        <s v="Restoring Upland Habitats in the Blackbird Creek Watershed (DE)"/>
        <s v="Schuylkill River Trail - Bartram's to Passyunk Phase II"/>
        <s v="Stream Restoration Project at Jacobsburg Environmental Education Center to Protect Water Quality and Provide Public Access"/>
        <s v="Culebrinas dam Removal/Bypass"/>
        <s v="Gustavus Watershed Restoration (Grandpa's Farm Road Fish Passage Barrier Replacement)"/>
        <s v="Harm's Mill Dam Removal"/>
        <s v="Johnson Creek Fish Passage Improvement"/>
        <s v="Markle Dam Removal on Otter Creek"/>
        <s v="Numana Dam Fish Passage Project"/>
        <s v="2022 NFPP Schafer Boom Road Camp Creek Fish Passage Barrier Corrections, Chehalis watershed, WA"/>
        <s v="Albright Power Station Dam Removal, Cheat River, WV"/>
        <s v="Anton &amp; Cedar Creek Fish Passage Restoration"/>
        <s v="Clinch River Watershed Fish Passage Restoration, VA"/>
        <s v="FY22 NFPP 1/12 Gila/AS NF Dry Blue and Pace Creek River Crossings and FY22 NFPP Gila NF Tularosa River Crossing"/>
        <s v="FY22 NFPP Carson NF Valle Vidal Culvert Replacements"/>
        <s v="FY22 NFPP: ABK State Natural Area Dam Removal"/>
        <s v="FY22 NFPP: Bylas Springs Habitat Expansion and Barrier Removal"/>
        <s v="FY22 NFPP: Pinto Creek Road Crossing Improvement"/>
        <s v="High Street Dam Removal, Taunton River, MA"/>
        <s v="Illingsworth Creek"/>
        <s v="Improved safety for a socially vulnerable Indiana community: Charles Mill Dam Removal on the Mississinewa River"/>
        <s v="Little Tonsina - Aly 1 - 20103476"/>
        <s v="Mill Creek Fish Passage"/>
        <s v="Myrtle Creek"/>
        <s v="Price River Fish Passage Initiative: Gigliotti Diversion Dam Removal in Helper, Utah"/>
        <s v="Removing a High Hazard Dam in Flint, MI: Hamilton Dam Removal"/>
        <s v="Removing a High Hazard Dam in southeast Michigan: Brooklyn Dam Removal"/>
        <s v="Sabattus River Restoration, ME: Upper Town Dam Removal and Remnant Mill Dam Removal"/>
        <s v="Samson Creek"/>
        <s v="SF Tieton Bridge and Fish Passage"/>
        <s v="Trispot Darter Culvert Replacements"/>
        <s v="West Fork Grays River Fish Passage Project, Pacific County, WA"/>
        <s v="Wisen Creek Fish Passage Restoration, Removal of 3 passage barriers, Olympic Peninsula, WA"/>
        <s v="Upper Bear River Fish Passage Initiative for Bonneville Cutthroat in UT and WY - 4 Diversion Project"/>
        <s v="Potomac Headwaters Fish Passage Restoration, WV, VA, MD"/>
        <s v="Athos / Henderson Marsh Restoration, J. Heinz National Wildlife Refuge, PA"/>
        <s v="Montana Native Trout Fish Passage Initiative - 4  Diversions and Road Crossing Project "/>
        <s v="Removal of 2 dams and stream restoration projects in Florida."/>
        <s v="Replacement of 3 culverts in South Carolina"/>
        <s v="The Virgin River Four Dams Initiative for Fish Passage Phase 1, Zion National Park"/>
        <s v="Tyonek Creek - 20601540"/>
        <s v="Upper Clark Fork Fish Passage Initiative for Bull Trout and Westslope Cutthroat - 4 Diversion Project"/>
        <s v="Apache Trout Recovery NFPP Infrastructure Project"/>
        <s v="Construction of Klamath Falls National Fish Hatchery (USFWS) "/>
        <s v="Fringe Wetland Restoration Master Plan for the Keno Reach of the Klamath River (Klamath Watershed Partnership) "/>
        <s v="Hoopa Valley Tribe infrastructure and restoration priorities "/>
        <s v="Klamath Tribes infrastructure and restoration priorities "/>
        <s v="Resighini Rancheria infrastructure and restoration priorities "/>
        <s v="Sprague Watershed Low-Tech Process-Based Restoration Collaboration (Trout Unlimited) "/>
        <s v="The Lower Williamson River Bothwell Property Spawning Gravel Augmentation and Large Wood Placement Project (River Design Group)  "/>
        <s v="Yurok Tribe infrastructure and restoration priorities "/>
        <s v="Improving Wetland Habitat through Irrigation Efficiencies on Lower Klamath and Tule Lake National Wildlife Refuges (Ducks Unlimited) "/>
        <s v="Klamath River Pit Tag Coalition infrastructure development project "/>
        <s v="Development of models for predicting annelid host distribution and infection with Ceratonova shasta in the Klamath River Hydroelectric Reach to improve resource management decision making (Oregon State Univ)"/>
        <s v="Restoration of the Upper Williamson River including Rocky Ford Ranch"/>
        <s v="Williamson River Delta Preserve WRDP Phosphorus Capture Potential"/>
        <s v="Beaver Creek Helicopter Wood Loading Project (Mid-Klamath Watershed Council) "/>
        <s v="Karuk Tribe infrastructure and restoration priorities "/>
        <s v="Quartz Valley Indian Reservation infrastructure and restoration priorities "/>
        <s v="Sugar Creek Coho Salmon Refugia Project (Scott River Watershed Council) "/>
        <s v="Cooperative Agreeement with the Tahoe Regional Planning Agency for the Prevention and Control of Aquatic and Invasive Species"/>
        <s v="Cooperative agreement for Lake Tahoe with the Washoe Tribe of Nevada and California - Environmental Protection Department "/>
        <s v="Wyoming Invasive Annual Grass Management Collaborative"/>
        <s v="Gunnison Basin Cheatgrass and Wet Meadow Implementation Project"/>
        <s v="SW Montana Sage Steppe Resiliency Project"/>
        <s v="Maintaining Sagebrush Cores in MT's Northern Great Plains"/>
        <s v="Bothwick Habitat Restoration"/>
        <s v="Increasing the availability of dry ecotype native seeds and plant materials for the Great Basin (Nevada Seed Strategy Actions 1.3.5, 2.2.2, 2.2.3, and 2.2.4)"/>
        <s v="Effect of conifer treatments and landscape management on sagebrush obligate songbirds and Pinyon Jays in the Great Basin."/>
        <s v="Bi-State Sagebrush Ecosystem Enhancement project"/>
        <s v="Utah Field Team Conifer Treatment Projects for Upland Habitat Restoration and Enhancements"/>
        <s v="Oregon All Counties CCAA Initiative to Protect and Enhance Sagebrush Ecosystems on Private Lands"/>
        <s v="Wyoming Collaborative Sage-Steppe Mesic Habitat Restoration"/>
        <s v="Utah Field Team Climate Resilience Projects for Mesic Habitat Restoration and Enhancements"/>
        <s v="Partnership Coordination - Oregon"/>
        <s v="Restoration of Native Sagebrush Habitats from Cheatgrass Invasion in Northwestern Colorado (Phase 1)"/>
        <s v="Addressing Threats to Sagebrush in Montana's Musselshell Plains"/>
        <s v="Northeastern Nevada Sagebrush Ecosystem Enhancement Project"/>
        <s v="Columbia Basin Pygmy Rabbit Recovery"/>
        <s v="Spring and Mesic Habitat Protections for Greater Sage-grouse and Mule Deer in NW Nevada (FY22)"/>
        <s v="Gunnison Sage-grouse Prioritizing Restoration of Sagebrush Ecosystems Tool (PReSET)"/>
        <s v="Spatial Ecologist"/>
        <s v="Boies Ranches Meadow Enhancement Project"/>
        <s v="Supporting Idaho's Proactive Invasive Annual Grass Strategy; Empowering Regional Core Area Partnerships"/>
        <s v="Idaho's Cheatgrass Challenge; Implementing a State-wide Strategy for Invasive Annual Grasses"/>
        <s v="Upper Snake Sagebrush Steppe Enhancement"/>
        <s v="Evaluating the effectiveness of conservation actions directed for greater sage-grouse using hierarchical models and the Conservation Efforts Database"/>
        <s v="Sage-Grouse Habitat Restoration through Wild Horse Management"/>
        <s v="Completing Removal of Encroaching Juniper from the Lower Guano Creek Area on Hart Mountain NWR"/>
        <s v="Sagebrush Coordination - Nevada"/>
        <s v="Tribal Engagement"/>
        <s v="Oregon Department of State Lands (DSL) Barbwire Juniper Removal Project"/>
        <s v="Southeastern Oregon Collaboration to Address Primary Threats to Sagebrush Landscapes"/>
        <s v="Partnership Coordination - Washington"/>
        <s v="Partnership Coordination - Idaho"/>
        <s v="Assessing the future sagebrush core habitats: impacts of climate &amp; climate uncertainty, wildfire and invasive species"/>
        <s v="Project implementation support"/>
        <s v="Invasive Annual Grass Tech Transfer Partnership: Empowering Land Managers to Defend and Grow Sagebrush Cores"/>
        <s v="Sagebrush Biome Invasive Annual Grass Economic Assessment"/>
        <s v="Assessing traditional and emerging grazing strategies for creating a mosaic of diverse habitat patches for sagebrush associated birds"/>
        <s v="Post-Fire Restoration of Stream and Riparian Habitat Condition on East Foster Creek Douglas County, Washington"/>
        <s v="Idaho Conifer Treatments; Increasing the Pace and Scale of Regional Landscape Strategies"/>
        <s v="Shrub-Steppe Restoration for Fire and Climate Resilience on Hanford Reach National Monument"/>
        <s v="Conway Ranch Wet Meadow Enhancement Project"/>
        <s v="Idaho Mesic Rangeland Resources Enhancement; A Statewide Strategy to Increase the Pace and Scale of Delivery"/>
        <s v="Understanding greater sage-grouse population trends from the lens of the WAFWA Conservation Design Strategy: implications for management of impacted, core, and growth opportunity areas within the sagebrush biome"/>
        <s v="Pre and post treatment impacts of Japanese brome treatment on pollinators in sagebrush rangeland"/>
        <s v="Survey of Bombus (Hymenoptera: Apidae) and DNA barcoding of sagebrush biome wild bees in Southeast Oregon."/>
        <s v="Communications Support"/>
        <s v="Impacts of mining exploration and development on sagebrush ecosystems and wildlife: a pilot study"/>
        <s v="Developing Spring Reclamation Plans for Developed and Altered Springs and Associated Spring Brooks and Meadows in Completed Juniper Control Areas on Sheldon National Wildlife Refuge"/>
        <s v="Santa Rosa - Paradise Priority Landscape Restoration Project"/>
        <s v="Conservation Efforts Database (CED) upgrades"/>
        <s v="Assessing, Protecting, and Restoring Mesic Habitats in the Pueblo and Trout Creek Mountains"/>
        <s v="Clover Valley Speckled Dace Habitat Enhancement Project"/>
        <s v="Cottonwood Ranch Meadow Enhancement Project"/>
        <s v="Easement Acquisition Support for Sage Grouse Habitat Protection"/>
        <s v="Fourmile Creek Wet Meadow Enhancement Project"/>
        <s v="Humboldt Ranch Sagebrush and Riparian Enhancement Project"/>
        <s v="Kelly Creek Conifer Thinning - Phase I"/>
        <s v="Moses Coulee Post-Fire Sage-Steppe Restoration: Phase II "/>
        <s v="Process-Based Stream Restoration in Smith Draw"/>
        <s v="Summit Lake Sagebrush Spring(s) into Action"/>
        <s v="Incorporating Connectivity and Wildland Fire Risk into the WAFWA Sagebrush Conservation Design"/>
        <s v="Planning for Conservation Delivery Success: Linking Biome-wide Sagebrush Conservation Design to Local Treatment Planning by Leveraging Landscape Restoration Outcomes"/>
        <s v="Burns-Paiute Tribe Jonsboro Upland Native Plant Restoration"/>
        <s v="Home Ranch Water Distribution - Phase II"/>
        <s v="Pinyon-Juniper Removal on Fortynine Mountain for Greater Sage-Grouse"/>
        <s v="Reducing Threats to Nevada Sage-grouse Populations through a Programmatic Candidate Conservation Agreement with Assurances"/>
        <s v="Vya Conservation District Sagebrush and Wet Meadow Enhancements Phase I"/>
        <s v="Washington Shrub-steppe Restoration and Resiliency Initiative: Defining Shared Spatial Priorities"/>
        <s v="Southeast Idaho Sagebrush Steppe Enhancement"/>
        <s v="Crooked Creek Route 55 Culvert Fish Passage Project"/>
        <s v="Dam Removals Along the East Fork of the Whitewater River in Eastern Indiana"/>
        <s v="Deep Creek Watershed Fish Passage Improvements"/>
        <s v="Dye Creek Fish Passage Improvement Project,"/>
        <s v="Ela Dam Removal Project"/>
        <s v="Fish Passage for Lake Sturgeon and Walleye of Tribal Interest on Little Minnesota River at Browns Valley Diversion, South Dakota"/>
        <s v="Flint Hill Church Fish Passage &amp; Flood Control Project"/>
        <s v="Forest City Dam to Rapids Conversion Project, Winnebago River, Iowa"/>
        <s v="Fort Wayne Rivers Fisheries Improvement Project"/>
        <s v="Hogback Sluiceway Gate"/>
        <s v="Landscape-scale Maple River Reconnection Project in the Muskegon River Watershed"/>
        <s v="Lower Toppenish Creek Fish Passage and Ecosystem Restoration, Phase 1"/>
        <s v="Low-Head Dam Removal on Long Tom River at Monroe, Oregon"/>
        <s v="Making Progress Towards a Barrier-Free Copper River Watershed"/>
        <s v="Metlakatla Indian Community Watershed-scale Fish Passage Improvement Project"/>
        <s v="Ochoco Preserve Restoration – Phase 2"/>
        <s v="Ouachita Forest Fords"/>
        <s v="Perkins Creek Culvert Replacement (x6) in the Coast Fork Willamette Basin, Oregon"/>
        <s v="Priority Fish Passage Improvements for Arctic Grayling, Bull Trout and Westslope Cutthroat in Western Montana"/>
        <s v="Reconnecting Habitat for Eastern Brook Trout by Building Resilient Communities in Western Maryland"/>
        <s v="Removal of a Low-Head Dam and fish passage barrier in the Big Blue River, Edinburgh, IN"/>
        <s v="Restoring Access to Tyonek Creek: A Subsistence Salmon Restoration Project in Western Cook Inlet, Alaska "/>
        <s v="Restoring Fish Passage in Claybank Creek, a High-Quality Coldwater Tributary to the Manistee River (Manistee County, MI)"/>
        <s v="Retrofit of Killdeer Diversion Dam for Fish Passage, Migratory Bird Habitat and Recreational Boating for State Species of Concern mountain whitefish, flannelmouth sucker, other native fish and trout on the Green River, Wyoming"/>
        <s v="Salamander Parcel Floodplain Reconnection"/>
        <s v="Shadyside Park Low-head Dam Removal"/>
        <s v="Smith Creek Tidal Fish Barrier and Estuary Habitat Restoration Project"/>
        <s v="Steamboat Rock Dam Removal and Restoration, Iowa River, Iowa"/>
        <s v="Subsistence Salmon Habitat Restoration in Port Graham, Alaska "/>
        <s v="Talbot Mills Dam Removal, Concord River, Middlesex County, Billerica, MA"/>
        <s v="The Coeur d’Alene Tribe Lake Creek Culvert Replacement Project "/>
        <s v="The Removal of the Upper and Lower ER Collins Dams on the Pequest River in Belvidere, NJ"/>
        <s v="Upper Coonamessett River Wetland Complex Restoration, Falmouth, MA"/>
        <s v="Upper Greenbrier River Watershed Fish Passage, Pocahontas County, WV (7 barriers) "/>
        <s v="Washburn Dam Removal, Mohawk River, Coos County, Colebrook, NH"/>
        <s v="Waukell and Junior Creeks Culvert Replacements Project"/>
        <s v="Woodland Dam Fishway, St. Croix River, ME"/>
        <s v="Yakutat Forest Highway 10 Aquatic Organism Passage Project "/>
        <s v="Zena Creek Fish Passage Project"/>
        <s v="CUPCA Office - 314(C) Fish and Wildlife Program"/>
        <s v="Diamond Fork System - Valve Construction - Sixth Water Flow Control"/>
        <s v="Provo River Delta Restoration - Delta Gateway Park"/>
        <s v="Provo River Delta Restoration - Provo Lakeview Parkway &amp; Trail"/>
        <s v="Provo River Delta Restoration, River, Recreation"/>
        <s v="Utah Lake System - Pipeline Construction - Salem Reach 1"/>
        <s v="Utah Lake System - Pipeline Construction - South Fields Reach 2"/>
        <s v="Workforce Reform"/>
        <s v="Workshops/Training"/>
        <s v="FY22 and FY23 Allocation"/>
        <s v="Collaborative development of ecosystem mapping products for fire and fuels management: Mapping and quantifying post-wildfire forest conditions"/>
        <s v="New tools for fire management using ecological site groups, monitoring data, and machine learning."/>
        <s v="Slip On Tankers"/>
        <s v="Wildfire Detection and Monitoring"/>
        <s v="Brackish Groundwater National Desalination Research Facility (BGNDRF) project"/>
        <s v="Ak-Chin Indian Water Rights Settlement Operations, Maintenance &amp; Replacement   "/>
        <s v="Animas-La Plata (Colorado Ute) Operations, Maintenance &amp; Replacement   "/>
        <s v="Arizona Water Right Settlement Act (San Carlos Irrigation Project Rehabilitation)"/>
        <s v="Arizona Water Rights Settlement (Tohono O'odham Nation - Cooperative Fund)"/>
        <s v="Arizona Water Rights Settlement Act (Gila River Indian Community - Pima Maricopa Irrigation Project)"/>
        <s v="Blackfeet Water Rights Settlement"/>
        <s v="Crow Tribe Water Rights Settlement   "/>
        <s v="Gila River Indian Community - Pima Maricopa Irrigation Project   "/>
        <s v="Montana Water Rights Protection Act"/>
        <s v="Navajo-Gallup Water Supply Operations, Maintenance &amp; Replacement   "/>
        <s v="Navajo-Gallup Water Supply Project   "/>
        <s v="Navajo-Utah Water Rights Settlement Act (Navajo Nation)"/>
        <s v="Nez Perce Water Rights Settlement Operations, Maintenance &amp; Replacement   "/>
        <s v="San Carlos Apache Tribe (Distribution System)   "/>
        <s v="So. Arizona Water Rights Settlement - Farm Extension   "/>
        <s v="White Mountain Apache Tribe Water Rights Quantification Act (White Mountain Apache Trust Fund)"/>
        <s v="Columbia River In-lieu Treaty Fishing Sites"/>
        <s v="Hopi Arsenic Management Project (HAMP and BIA Hopi Public Water Systems)"/>
        <s v="Nez Perce Northern Idaho Water System"/>
        <s v="Allen Dam "/>
        <s v="Oglala Dam"/>
        <s v="Willow Creek Dam"/>
        <s v="Regional Community Greenhouse Program"/>
        <s v="Paralytic Shellfish Poisoning Risk Management."/>
        <s v="Implementing Tulalip Natural Capital Climate Adaptation"/>
        <s v="Sicangu Climate Center"/>
        <s v="Culture as Climate Adaptation: Implementation of the Blackfeet Climate Change Adaptation Plan"/>
        <s v="Relocation of High-Risk Shoreline Residents"/>
        <s v="Climate Adaptation Strategies Implementation"/>
        <s v="Preparing the Pueblo de San Ildefonso for Wildfire"/>
        <s v="Rangeland Water Improvement Project"/>
        <s v="Implementing the Sustainable Northern Arapaho Tribal Climate Change Resilience Project for a Climate Change, Weather Ready and Resilient Community"/>
        <s v="Implementing A Sustainable Eastern Shoshone Tribal Climate Change Resilience Project for a Climate Change, Weather Ready and Resilient Community"/>
        <s v="Vineyard Flood-Managed Aquifer Recharge Pilot Project and Alexander Valley Reach Climate Resiliency Plan"/>
        <s v="Climate Change Program"/>
        <s v="Planet Pala Information Campaign for Climate Resilience"/>
        <s v="Jilkaat Kwaan Heritage Center Bank Stabilization Project"/>
        <s v="Managed Retreat Subdivision Construction and Home Relocation"/>
        <s v="Implementation Actions on Treaty Resources and Other Animal Species"/>
        <s v="Extreme Drought Adaptation Planning: Phases I and II, Data Analysis for Resilient Land Management"/>
        <s v="Climate Adaptation Planning for Ecosystems and Community"/>
        <s v="Development of Long-Term Mercury Monitoring Program Plan for Climate Adaptation"/>
        <s v="Adaption Plan: Riverine Erosion and Flood Assessment"/>
        <s v="Climate Adaptation Plan"/>
        <s v="California Wildfire, Water, and Health Intertribal Resilience Data Development Project"/>
        <s v="Tribal Facility Climate Vulnerability Assessments"/>
        <s v="Implementing Sustainability &amp; Climate Change Resilience"/>
        <s v="Drought Vulnerability Assessment and Drought Adaptation Plan"/>
        <s v="Permafrost Risk Assessment and Hazard Mitigation Plan"/>
        <s v="Adaption Plan: Permafrost Risk Assessment"/>
        <s v="Native Village of Kwigillingok"/>
        <s v="Quinault Indian Nation"/>
        <s v="Village of Chefornak"/>
        <s v="Permafrost Risk Assessment"/>
        <s v="Managed Retreat Housing Prototype Planning"/>
        <s v="Chinik Eskimo Community"/>
        <s v="Public Safety Building Construction for Managed Retreat"/>
        <s v="Integrated Tribal Natural Resources Strategic Climate Policy and Resilience Plan and Integrated Natural Resources Climate Resilience Strategic Plan"/>
        <s v="Developing a Plan to Protect and Enhance Instream Flows in Blue and Sand Creeks"/>
        <s v="Native Village of Napakiak"/>
        <s v="Newtok Village"/>
        <s v="Chitimacha Tribe"/>
        <s v="Havasupai Tribe "/>
        <s v="Huslia Village "/>
        <s v="Native Village of Fort Yukon "/>
        <s v="Native Village of Nelson Lagoon "/>
        <s v="Native Village of Point Lay "/>
        <s v="Passamaquoddy Indian Tribe "/>
        <s v="Yurok Tribe "/>
        <s v="Fort Peck Irrigation Project"/>
        <s v="Wapato Irrigation Project"/>
        <s v="Colorado River Agency Electrical Services"/>
        <s v="Colorado River Indian Irrigation Project"/>
        <s v="San Carlos Irrigation Project - Power Division"/>
        <s v="Mission Valley Power - Repairs and upgrades to several power substations"/>
        <s v="Hawaii Forest Bird Extinction Prevention"/>
        <s v="Address Impacts of Avian Malaria in Hawai'i"/>
        <s v="BLM Native Seed Working Capital Fund for Revegetation and Restoration"/>
        <s v="Developing eDNA-Based EDRR Framework Architecture"/>
        <s v="BLM Native Seed Working Capital Fund for Revegetation of Mined Lands"/>
        <s v="Native Seed Collection and Production"/>
        <s v="California Seed Collection and Seed Production"/>
        <s v="Restoration of Mined Land Repositories"/>
        <s v="Invasive Species Prevention Notice of Funding Opportunity"/>
        <s v="Mitigate Hazards on Mined Lands, Native Seed Funds"/>
        <s v="Caselton Mine &amp; Mill Watershed Restoration"/>
        <s v="Red Mountain Wash Restoration"/>
        <s v="Revegetation and Hazard Mitigation on Mined Lands "/>
        <s v="Yukon-Tanana Uplands Ecoregion Restoration"/>
        <s v="Mitigate Hazards on Mined Lands"/>
        <s v="Conduct Removal Action at Beauty Bay Mine in Kenai Fjords National Park"/>
        <s v="Mojave Ecoregional Seed Collection and Production"/>
        <s v="Tribal Invasive Species Management Projects"/>
        <s v="Confederated Salish and Kootenai Tribal Greenhouses"/>
        <s v="Building Invasive Species Management Capacity on Tribal Lands"/>
        <s v="California Hazard Removal"/>
        <s v="Invasive Species Surveys Lower Columbia Basin"/>
        <s v="National EDRR Horizon Scans and HotSpot Analyses"/>
        <s v="Hermes Copper Habitat Enhancement Project"/>
        <s v="Support for Safe Restoration of Mined Lands"/>
        <s v="Invasive Avian Malaria Vector of Hawaiian Bird Response"/>
        <s v="Zortman and Landusky Mine Site Restoration"/>
        <s v="Territorial Revegetation of Mined Lands Projects"/>
        <s v="Developing National EDRR Information System"/>
        <s v="Eel River Climate Resilience Refugia Protection"/>
        <s v="Mid Coast Aquatic Organism Passage Surveys"/>
        <s v="Optimizing Native Seeding in Sagebrush Restoration"/>
        <s v="American Conservation and Stewardship Atlas"/>
        <s v="Habitat Improvement for Lahontan Cutthroat Trout"/>
        <s v="Remove and Restore One Well Pad at Padre Island National Seashore"/>
        <s v="Pollinator eDNA and Grassland Restoration Success"/>
        <s v="Toetu Auomanu Jemima Nafatali Loia Tagoa'I"/>
        <s v="Collect and Curate Native Seed for 14 California Parks"/>
        <s v="Wall Creek Floodplain Restoration "/>
        <s v="Expand Southwest Seed Partnership for Intermountain Region Parks"/>
        <s v="Palmetto Gulch Restoration"/>
        <s v="Cooke's Peak, Flourite Ridge &amp; New Placer Restoration"/>
        <s v="Invasive Species Eradications in the US Virgin Islands"/>
        <s v="Northern Mariana Islands Coconut Rhinoceros Beetle Control"/>
        <s v="Carr Fire Trail and Cultural Restoration"/>
        <s v="Develop Native Plant Capacity for Sagebrush Parks"/>
        <s v="Increase Native Seed Production for 14 California Parks"/>
        <s v="Little Tonsina Aquatic Organism Passage"/>
        <s v="Increase Native Seed Production for Intermountain Region Parks"/>
        <s v="Upper Arkansas and Animas Watersheds"/>
        <s v="Close and Secure Five Abandoned Mines at Joshua Tree National Park"/>
        <s v="Building Tribal Plant Ecology Technical Capacity"/>
        <s v="Increase Native Seed Production for Upper Colorado Basin"/>
        <s v="Develop National Park Service and Tribal Native Seed Nodes in the Midwest Region"/>
        <s v="INHABIT Enhancements for Terrestrial Plant EDRR"/>
        <s v="Tioga Creek Fish Habitat Improvements"/>
        <s v="Upper Beaty Creek Fish Habitat Access"/>
        <s v="North Fork John Day Riparian Fence Maintenance"/>
        <s v="Acoustic Bird Monitoring in Alaska"/>
        <s v="Mitigate 15 Mine Hazards at Saguaro National Park"/>
        <s v="Guam Coconut Rhinoceros Beetle Pesticide Program"/>
        <s v="Mitigate Three Abandoned Mine Hazards at New River Gorge National Park and Preserve"/>
        <s v="Animas Forks - Upper Animas Watershed Restoration"/>
        <s v="Expand Joshua Tree Seed Availability for Parks"/>
        <s v="Westwide Detection of Invasive Dreissenid Mussels"/>
        <s v="Develop Removal Design for Blair Creek Mine in Big South Fork National River and Recreation Area"/>
        <s v="Develop Laurel Branch Spoils Removal Design in Big South Fork National River and Recreation Area"/>
        <s v="Ringer Road Riparian Restoration"/>
        <s v="Northern Mariana Islands Mucuna Pruriens Eradication Project"/>
        <s v="Restoration of 25 Mine Hazards at Organ Pipe Cactus National Monument"/>
        <s v="Mojave Springs Restoration and Maintenance Plan"/>
        <s v="San Sebastian Marsh Tamarisk Removal"/>
        <s v="Desert Riparian Restoration for ESA Listed Birds"/>
        <s v="Mitigate Risks at Abandoned Sulfur Mine in Valles Caldera National Preserve"/>
        <s v="Lacks Creek Forest Health Good Neighbor Project"/>
        <s v="Payne's Creek Riparian Restoration"/>
        <s v="Cheney Creek Fish Passage"/>
        <s v="Swartz Creek Coho Salmon Habitat Restoration"/>
        <s v="Develop Plan to Restore Abandoned Mine in Valles Caldera National Preserve"/>
        <s v="Increase Native Seed Bank to Support Alaska Parks"/>
        <s v="Dolores River Restoration"/>
        <s v="Four Rivers Field Office Invasive Weed Management"/>
        <s v="Invasive Weeds Treatment King Range National Conservation Area"/>
        <s v="Smith River Fish Passage"/>
        <s v="Pilot Pond Reconstruction"/>
        <s v="Owyhee FO Invasive Weed Management"/>
        <s v="Woodward Creek Watershed Habitat Improvement"/>
        <s v="Prairie Restoration in 4 Oregon Arease of Critical Environmental Concern"/>
        <s v="Blair Fire Invasive Plant Treatments"/>
        <s v="Sand to Snow National Monument Reslience"/>
        <s v="Biocontrol to Improve Invasive Plant Eradication"/>
        <s v="Iron and Beaver Counties Noxious Weed Eradication"/>
        <s v="Riparian Habitat Improvement in Western Colorado"/>
        <s v="Michaels Creek Culver and Aquatic Organism Passage"/>
        <s v="Rich County Riparian Grazing Exclosure"/>
        <s v="Las Cienegas NCA Bullfrog Eradication"/>
        <s v="Dillon Field Office Invasive Plant Treatments"/>
        <s v="Dolores County Riparian Restoration"/>
        <s v="West Eugene Wetlands Integrated Pest Management"/>
        <s v="Taos Pronghorn Ware Catchment"/>
        <s v="Eradication for Nuisance and Invasive Species"/>
        <s v="Develop Recommendations for Mine Hazards at Organ Pipe Cactus National Monument"/>
        <s v="Assess Four Historic Mine Sites in Denali National Park"/>
        <s v="Develop Site Assessment for Ice Pond Run in Friendship Hill National Historic Site"/>
        <s v="Lost Creek Road Decommissioning and Revegetation"/>
        <s v="Detection of Invasive Crayfish in the West"/>
        <s v="Coutolenc Hazardous Fuels Removal"/>
        <s v="Indian Forest Thinning and Replanting"/>
        <s v="Nihoa Island Restoration"/>
        <s v="Gulf of Mexico Seabed Restoration Project"/>
        <s v="Mattamuskeet National Wildlife Refuge Restoration"/>
        <s v="Culebra National Wildlife Refuge Restoration"/>
        <s v="Palmyra Atoll National Wildlife Refuge Restoration"/>
        <s v="Lahontan Cutthroat and Watershed Restoration"/>
        <s v="Stephens' Kangaroo Rat Habitat Restoration"/>
        <s v="Utah Riparian, Sagebrush and Rangeland Restoration"/>
        <s v="Idaho Lake, Riparian and Native Plant Restoration"/>
        <s v="Lower Yellowstone Diversion Dam Fish Passage"/>
        <s v="California Coastal Habitat Restoration"/>
        <s v="San Pedro River National Conservation Area Invasive Species Removal"/>
        <s v="Ecological Restoration in Musselshell Watershed"/>
        <s v="Oregon Gulch Channel Rehabilitation Project"/>
        <s v="Acadia National Park Salt Marsh Restoration"/>
        <s v="Southeast Parks Coral Diversity Restoration"/>
        <s v="US Virgin Islands Coral Diversity Restoration"/>
        <s v="West Fork Black River Native Fish Restoration"/>
        <s v="San Joaquin River Fish Passage Improvements"/>
        <s v="Saguaro National Park Sonoran Desert Restoration"/>
        <s v="Pacific Shoreline Ecosystems Restoration"/>
        <s v="Forest Health in the National Capital Region"/>
        <s v="Southern Sierra Nevada Parks Forest Resilience"/>
        <s v="Beaver Basin Wilderness Lowney Creek Restoration"/>
        <s v="Forest Restoration Along the Mississippi River"/>
        <s v="Montana Riparian and Native Plant Restoration"/>
        <s v="Longleaf Pine Savanna Ecosystem Restoration"/>
        <s v="Rose Atoll National Wildlife Refuge Coral Restoration"/>
        <s v="Montana Watershed Restoration"/>
        <s v="Lake Cascade Wildland Fire Restoration"/>
        <s v="Shoshone-Paiute Tribal Landscape Restoration"/>
        <s v="Territorial Native Seed Strategy Projects"/>
        <s v="Bison Restoration and Cultural Preservation"/>
        <s v="Fort Belknap Grassland Restoration Partnership"/>
        <s v="National Botanist and Plant Restoration Ecologist"/>
        <s v="Dorena Genetic Resource Center"/>
        <s v="Increase Native Seed for Northern Great Plains"/>
        <s v="Assess Grassland Restoration with Pollinator eDNA"/>
        <s v="Stark Langmaid/Stark Bliss Earth Work and Planting"/>
        <s v="Long Term Solutions for Post-Fire Ecosystem Health"/>
        <s v="Tribal Native Plant Development Capacity-Building"/>
        <s v="Mid-Klamath PBR and Revegetation"/>
        <s v="Expansion of Tribal Greenhouse Project"/>
        <s v="Colorado Plateau Native Seed Collection"/>
        <s v="Paiute and US Forest Service Native Plant Program"/>
        <s v="Interagency Seed and Restoration Planning Coordination"/>
        <s v="Develop and Coordinate Southeastern Seeds of Success"/>
        <s v="Mid-Atlantic Seed Collecting and Banking Network"/>
        <s v="Interagency Seed and Restoration Planning Consultant"/>
        <s v="Victor Valley College Native Seed Production"/>
        <s v="Alaska Native Vegetation and Seed Collection"/>
        <s v="Produce Seed for Intermountain Sagebrush Systems"/>
        <s v="Build Resilient Sagebrush Neighborhoods"/>
        <s v="FWS Native Seed Coordinator for National Capacity-Building"/>
        <s v="Great Basin Restoration Seeding Techniques Research"/>
        <s v="Sagebrush Seedling Production in Prisons"/>
        <s v="Build Seed Bank for Threatened Conifer Restoration"/>
        <s v="Restore Threatened Whitebark Pine at Three Parks"/>
        <s v="Long-term Native Shrub and Perennial Seed Orchards"/>
        <s v="Conservation Crew Mono Lake Kootzaduka’a Tribe"/>
        <s v="Collect Seed for Resilient Pacific Islands Parks"/>
        <s v="Rio Grande del Norte Restoration Project"/>
        <s v="McKinney Vegetation of Burned Areas"/>
        <s v="Rogue and Umpqua Native Plant Partnerships"/>
        <s v="Salish Kootenai Restoration Partnership"/>
        <s v="Walker Basin Reservation Restoration"/>
        <s v="Native Prairie Restoration in Kansas"/>
        <s v="Harpold and Windy Ridge Native Seed Restoration"/>
        <s v="Inventories for ESA-Listed Slickspot Peppergrass"/>
        <s v="Tribal Plant Restoration Ecology Capacity"/>
        <s v="Restore Aquatic Ecosystems in Ruby, Alaska"/>
        <s v="Tribal Restoration Collaboration at King Range National Conservation Area"/>
        <s v="Mono Lake Kutzadika'a Tribe Pinyon Co-Stewardship"/>
        <s v="Midwest Seeds of Success Expansion"/>
        <s v="Tribal Plant Ecology/Botanical Capacity"/>
        <s v="Ecosystem Restoration Coordination"/>
        <s v="Grassland Restoration in Montana's Great Plains"/>
        <s v="Prairie Restoration on Easements in South Dakota"/>
        <s v="Produce Seed for Intermountain Grasslands"/>
        <s v="Restoring Native Prairie in Eastern Colorado"/>
        <s v="Walker Basin Pollinator Restoration"/>
        <s v="Historic Upland Treatment Site Restoration"/>
        <s v="Partnership for Landscape Action with Native Seed"/>
        <s v="Horning Tree Seed Orchard Infrastructure"/>
        <s v="Washington Statewide Native Seed Needs"/>
        <s v="Manage Natural Habitat for Rare Plant Species"/>
        <s v="Restore Grasslands in Appalachian Parks"/>
        <s v="Native Seed Collection in the LaBarge Watershed"/>
        <s v="Native Prairie Restoration in Nebraska"/>
        <s v="Upper Klamath Wetland and Riparian Vegetation"/>
        <s v="Wisconsin Seed Strategy Implementation"/>
        <s v="Hawaii Seed Collection, Research, and Restoration"/>
        <s v="Expand Youth Crew and Internships for Tribal Youth"/>
        <s v="Pink Sand Verbena Habitat Protection"/>
        <s v="Pilot Rapid Response Fund (Aquatic Species)"/>
        <s v="Preventing Hawaiian Forest Bird Extinction"/>
        <s v="Mariscal Mine Potential Responsible Party Search in Big Bend National Park"/>
        <s v="Increase the BIA Invasive Species Award Program"/>
        <s v="Territorial Biosecurity Implementation Projects"/>
        <s v="Developing eDNA Genetic Markers"/>
        <s v="Control Invasive Plants in Appalachia"/>
        <s v="Develop and Deploy Incompatible Insect Technique in Hawaiian Forests"/>
        <s v="Manage Grassland Invasive Species in Appalachia"/>
        <s v="McKinney Weed Management"/>
        <s v="Southwest Wyoming Weed Treatments"/>
        <s v="Manage Forest Invasive Species in Appalachia"/>
        <s v="Developing Next-Generation Mosquito Control Tools"/>
        <s v="Duckpond Tamarisk Management and Restoration"/>
        <s v="Public Recreation Site Weed Sanitation Stations"/>
        <s v="Ventenata Inventory and Eradication in Eastern Montana"/>
        <s v="Alamocita Riparian Restoration"/>
        <s v="Regional Biosecurity Training in Guam"/>
        <s v="Montana Invasive Weed Early Detection and Rapid Response"/>
        <s v="Manage Invasive Species in Oregon Marsh Habitat"/>
        <s v="Regional Biosecurity On-Island Trainings"/>
        <s v="Detect and Control Invasive Feral Swine"/>
        <s v="Las Cienegas Bullfrog Control and Species Recovery"/>
        <s v="Manage Invasive Species at Cosumnes River Preserve"/>
        <s v="Oregon Statewide Aquatic Invasive Plant Early Detection"/>
        <s v="Gila Box Riparian National Conservation Area Invasive Fish Removal"/>
        <s v="Arroyo Toad and Pond Turtle Habitat Management"/>
        <s v="Annual Invasive Weeds and Houndstongue Treatments"/>
        <s v="Carson Wandering Skipper Habitat Protection"/>
        <s v="Restore Woodlands to Improve Visitor Experience"/>
        <s v="Malheur Watershed Restoration Project"/>
        <s v="Public Weed Wash Stations at Recreation Sites"/>
        <s v="Dominguez-Escalante and McInnis Canyon National Conservation Area Riparian Management and Invasive Tree Removal"/>
        <s v="Stark Langmaid and Stark Bliss Phrag Control"/>
        <s v="Restore Healthy Forest Ecosystems in Appalachia"/>
        <s v="Visitation Trends on National Wildlife Refuges"/>
        <s v="Oglala Reservoir Recreation Improvement Project"/>
        <s v="Santiam Canyon Recreation Site Restoration and Resiliency"/>
        <s v="Wayfinding Signs on National Wildlife Refuges"/>
        <s v="Treat and Restore Coral in Six Parks"/>
        <s v="Lower Sonoran Recreation Site Management Adaptations"/>
        <s v="Rosebud Dam Recreation Improvement"/>
        <s v="Colorado Access and Travel Management Implementation"/>
        <s v="Haystack Mountain Recreation Site Resiliency Investments"/>
        <s v="Ghost Hawk Reservior Recreation Improvement"/>
        <s v="Sustainable Recreation Data Initiative "/>
        <s v="Protection and Restoration Actions in Eagle Lake Wilderness Study Areas"/>
        <s v="Submerged Tribal Heritage Visualization Tool"/>
        <s v="Emerald Mountain Recreation Resiliency"/>
        <s v="Mackay Reservoir Site Resiliency and Accessibility"/>
        <s v="Restore Great Meadow Integrity and Improve Access"/>
        <s v="Hogan Reservoir Shoreline Restoration"/>
        <s v="Sensitive Resource Protection in Sonoran Desert National Monument"/>
        <s v="Shoshone Lake Access and Habitat Resiliency"/>
        <s v="Pine Hills Preserve Rare Plant and Pollinator Protection"/>
        <s v="Petrolia/Crooked Creek/Musselshell Access Management"/>
        <s v="Connect Local Community with Cultural Landscapes"/>
        <s v="Parmalee Dam Recreation Improvement Project"/>
        <s v="Restore Tidal Marsh in Assateague"/>
        <s v="Wood River Valley Bike Trails Accessibility"/>
        <s v="Upper Colorado River Habitat Restoration"/>
        <s v="Gila Lower Box Riparian Resilency and Access Management"/>
        <s v="Sundance Lodge Recreation Area Site Improvement"/>
        <s v="Restore Tyler Bend Boat Launch Landscape"/>
        <s v="Marias River and Sweetgrass Hills Site Resiliency"/>
        <s v="Molas Pass Riparian Protection"/>
        <s v="McKinney Resilient Recreation"/>
        <s v="Travertine Hot Springs Recreation and Restoration"/>
        <s v="Seymour Creek Acquisition Travel Planning"/>
        <s v="Resilient Shoreline Restoration in Jupiter Inlet"/>
        <s v="Recreational Sand Resource Evaluation for Coastal Resiliency"/>
        <s v="Environmental Studies of Coastal Restoration Project Sites"/>
        <s v="Tribal Recreation Improvement"/>
        <s v="Mid-Klamath Resilient Recreation"/>
        <s v="Upper Klamath Recreational Access"/>
        <s v="LiDAR Data Collection for Three NW Tribes"/>
        <s v="Cache Creek/Harley Gulch Watershed Restoration"/>
        <s v="LiDAR Data Collection for Navajo and Hopi Tribes"/>
        <s v="Placer Mined Streams and Floodplains Project"/>
        <s v="Cripple Creek Ecosystem Restoration"/>
        <s v="Restore South Spirit Oil and Gas Site"/>
        <s v="Lower Clear Creek Receration Site Restoration"/>
        <s v="Mitigate Hazards in Kofa National Wildlife Refuge"/>
        <s v="Mitigate Hazards in Rocky Flats National Wildife Refuge"/>
        <s v="Decision Support Tools for Mine Land Assessments"/>
        <s v="Yukon River Watershed Ecosystem Action Plan"/>
        <s v="Luis Lopez Watershed Restoration and Recreational Access"/>
        <s v="Cooke's Peak Watershed Restoration and Recreational Access"/>
        <s v="Lemitar Watershed Restoration and Recreational Access"/>
        <s v="Belle Fourche Bentonite Reclamation and Restoration"/>
        <s v="Assess Human and Environmental Health in Appalachia"/>
        <s v="McKinney Mining Impacts to Riparian Areas"/>
        <s v="Prospect Gulch Reclamation and Stream Restoration"/>
        <s v="Burrows Gulch Reclamation and Stream Restoration"/>
        <s v="Remediate Coal Creek Mine"/>
        <s v="Mitigate Hazards in Wichita Mountains National Wildlife Refuge"/>
        <s v="Mitigate Hazards in Little Pend Oreille National Wildlife Refuge"/>
        <s v="Flourite Ridge Watershed Restoration and Recreational Access"/>
        <s v="New Placers Watershed Restoration and Recreational Access"/>
        <s v="Mid-Klamath Mining Restoration"/>
        <s v="Close 18 Abandoned Mine Features"/>
        <s v="Tribal Topographical Data Summary and Enhancement"/>
        <s v="Develop Design for Eldorado Creek Placer Mine"/>
        <s v="Remediate Abandoned Gold Hill Placer Mines"/>
        <s v="Eliminate Safety Hazard at Chadwell Gap Mine"/>
        <s v="Mitigate Six Features at Edith Mine"/>
        <s v="Assess Five Blue Ridge Parkway Mines"/>
        <s v="BLM-Nature Conservancy Virtual Fence Cooperative Agreement"/>
        <s v="Support Tribal Input in Federal Lands Management"/>
        <s v="Salmon Habitat Condition Assessments"/>
        <s v="BIA Support to Restore Forest Health on BLM Lands"/>
        <s v="Northern California Watershed Restoration"/>
        <s v="Defend and Grow the Sagebrush Core"/>
        <s v="Cash Creek Aquatic Organism Passage Project"/>
        <s v="Marten Creek Habitat Restoration"/>
        <s v="Colorado, Dolores, and San Juan Floodplains Restoration"/>
        <s v="Butte Falls and Ashland Forestry Fire Resilience"/>
        <s v="Wildcat Creek Aquatic Organism Passage Project"/>
        <s v="Marys River Aquatic Organism Passage Project"/>
        <s v="Thirtymile Floodplain Restoration"/>
        <s v="Yukon - Tanana Uplands Ecoregion Restoration"/>
        <s v="Arctic-Yukon-Kuskokwim Salmon Habitat Impact Assessment"/>
        <s v="Eastern Interior Invasive Species Management"/>
        <s v="Tribal Restoration in Headwaters Forest Reserve"/>
        <s v="Restoration of Salmon and Steelhead Habitat"/>
        <s v="Spokane Reforestation"/>
        <s v="Contain and Eradicate Cheatgrass in Pinedale"/>
        <s v="Frazier Creek Aspen Restoration Good Neighbor Agreement"/>
        <s v="Vegetation Mapping for Restoration Implementation"/>
        <s v="Building Drought Resilience in the San Pedro National Conservation Area"/>
        <s v="Habitat Improvement at Dean Creek Wildlife Area"/>
        <s v="Three Creeks Riparian Exclosure Maintenance"/>
        <s v="Water Gulch Spring Restoration"/>
        <s v="LaBarge Watershed Invasive Species Management"/>
        <s v="Arctic-Yukon-Kuskokwim Watershed Restoration"/>
        <s v="Buckhorn Mountain Forest Health Good Neighbor Agreement"/>
        <s v="Gravel to Gravel: Grants to Tribes"/>
        <s v="Restoring Coastal Habitat and Resilience at Culturally Important Cabo Rojo Salt Flats (PR)"/>
        <s v="Improving Connectivity for Sea-Run Fish at Milltown and Woodland Dams on the St. Croix River (ME)"/>
        <s v="Reclaiming Resilience and Removing Barriers to Aquatic Organism Passage in Michigan Streams"/>
        <s v="Southeastern Massachusetts Pine Barrens Landscape Restoration and Community Engagement Initiative"/>
        <s v="Restoring Sockeye Salmon Habitat Connectivity at the Wallowa Dam (OR)"/>
        <s v="Intertribal Approach to Restoring Plains Bison and Landscape Connectivity on Tribal Lands (MT)"/>
        <s v="Enhancing Fire-Dependent Plant Communities in the East Gulf Coastal Plain Habitats (AL, LA, MS)"/>
        <s v="Riparian Wildlife Corridor Restoration and Wildfire Recovery at Santa Clara Pueblo (NM)"/>
        <s v="Stakeholder Driven Watershed Health and Resilience Partnerships in Colorado"/>
        <s v="Prairie, Stream, and Wetland Restoration in the Sandhills Landscape of the Central Great Plains (NE)"/>
        <s v="Southern High Plains Grassland Habitat Protection, Restoration, and Enhancement (CO, KS, NE, NM, OK, TX)"/>
        <s v="Tidal Wetland Restoration to Improve Oregon Coast Coho Salmon Habitat in the Siuslaw River Estuary"/>
        <s v="Increasing Aquatic Habitat Connectivity at the Albright Dam in the Cheat River Watershed (WV)"/>
        <s v="Reducing Threats to Imperiled Oak Savannah and Woodland Ecosystems in the Upper Rogue Watershed (OR)"/>
        <s v="Targeted Grassland Habitat Restoration and Management in Priority Pennsylvania Landscapes"/>
        <s v="Healing Land: Landscape Scale Reconnection of Culturally and Ecologically Important Pathways (WA)"/>
        <s v="River Cane Ecosystem Conservation and Connection to Keetoowah Traditional Practices (AR,OK)"/>
        <s v="Integrated Habitat Enhancement Initiative to Benefit Native Species and Local Communities (GU)"/>
        <s v="Floodplain and Tidal Wetland Restoration Design in the Yolo Bypass of the Sacramento River (CA)"/>
        <s v="Connecting Wyoming’s Habitats for Migratory Species through Wildlife-Friendly Fences"/>
        <s v="Advancing Wetlands Mapping for Improved Regional Habitat Management in Bristol Bay (AK)"/>
        <s v="Designing Central Wetlands Hydrologic and Habitat Restoration (LA)"/>
        <s v="Blackfeet Ecological and Cultural Stewardship in the Ninnaastakoo (Chief Mountain) Area (MT)"/>
        <s v="Swains Island Tropical Ecosystem Restoration and Invasive Species Management Planning (AS)"/>
        <s v="Developing a Lënapehòkink Cultural Heritage Homelands Fellowship Along the Delaware River (DE, PA, NJ, NY)"/>
        <s v="Wetland Migration Pathway Planning, Prioritization, and Community Engagement (FL, MA, NC, NJ, RI, SC)"/>
        <s v="Habitat Management, Wildfire Mitigation, and Engaging Communities in the Georgia Sentinel Landscape"/>
        <s v="Keya Wakpala Woicageyapi Wetlands Restoration and Nature-Based Community Engagement (SD)"/>
        <s v="Status Assessment and Conservation Planning for Cumberland Plateau Grasslands (AL, GA, KY, TN)"/>
        <s v="Designing Habitat Connectivity and Ensuring Resilience for Lahontan Cutthroat Trout (NV)"/>
        <s v="Large-Scale Moose Habitat Restoration Planning in Northeastern Minnesota"/>
        <s v="Building Capacity for Indigenous Community-Led Environmental Monitoring in Southwest Alaska"/>
        <s v="Interagency Conservation Planning for Culturally Significant Species (NC)"/>
        <s v="Florida Forever: Collaborative Land Protection Planning for Efficiency and Habitat Connectivity"/>
        <s v="Maajii-akii-gikenjigewin: Launching an Indigenous Young Adult Conservation Crew (MI, MN, WI)"/>
        <s v="Invasive Grass Detection, Prevention, and Treatment Planning in Eastern Montana"/>
        <s v="Implementing the Maui Landscape Conservation Plan to Benefit At-Risk Native Species (HI)"/>
        <s v="Increase Recreational Access on BLM Lands"/>
        <s v="Mundo Lake Recreational Improvement Project"/>
        <s v="BLM Investments to Adapt Recreation Sites"/>
        <s v="Restoring Wildlife Habitat in Seven Parks in Washington and California"/>
        <s v="Mitigate Impacts to Sensitive BLM Lands"/>
        <s v="Restoration to Improve Trail Use in Acadia National Park"/>
        <s v="BLM Native Seed Working Capital Fund for Restoration of Recreational Sites"/>
        <s v="Visitor Access and Ecosystem Planning in Guadalupe Mountains National Park"/>
        <s v="Sandy Point National Wildlife Refuge Facility Updates"/>
        <s v="Colorado River Heritage Trail Improvements"/>
        <s v="Enhance Recreation Resilience in Wind Cave National Park"/>
        <s v="Designing Trails for ADA and Tribal Connection at Apostle Islands National Lakeshore"/>
        <s v="Restoring Tyler Bend Boat Launch in Buffalo National River"/>
        <s v="Virtual Recreational Trip Planning on Refuges"/>
        <s v="Recreation Lands Weed Inventory"/>
        <s v="Restoration and Recreation Connectivity in Zion National Park"/>
        <s v="Improve Recreation on the San Juan River in Glen Canyon National Recreation Area"/>
        <s v="Yuma Area Projects - Flume Replacements"/>
        <s v="Yuma Area Projects - GGMC"/>
        <s v="Yuma Area Projects - Gila Diversion Motor"/>
        <s v="Yuma Area Projects - Gila Gate"/>
        <s v="Yuma Area Projects - Gila Gravity"/>
        <s v="Yuma Area Projects - Gila Imbeds"/>
        <s v="Yuma Area Projects - WMC"/>
        <s v="Yuma Area Projects - YMIDD"/>
        <s v="Yuma Area Projects - AAC"/>
        <s v="Yuma Area Projects - Bard"/>
        <s v="Yuma Area Projects - BWD"/>
        <s v="Yuma Area Projects - CA"/>
        <s v="Yuma Area Projects - desilting"/>
        <s v="Yuma Area Projects - Maintenance Building"/>
        <s v="Yuma Area Projects - mid-canal"/>
        <s v="Yuma Area Projects - Irrigation Lateral 101.3 Replacement"/>
        <s v="Yuma Area Projects - Irrigation Lateral 102.3 Replacement"/>
        <s v="Yuma Area Projects - Irrigation Lateral 119.64-2.6 Replacement"/>
        <s v="Yuma Area Projects - Irrigation Lateral 119.64-7.5 Replacement"/>
        <s v="Yuma Area Projects - Irrigation Lateral 123.45 1.3-2.8 Replacement"/>
        <s v="Yuma Area Projects - Irrigation Lateral 123.45-1.3 and 2.8 Box Replacement"/>
        <s v="Yuma Area Projects - Irrigation Lateral 123.45-1.3-2.2 Phase 2 Replacement"/>
        <s v="Yuma Area Projects - Irrigation Lateral 123.45-1.3-3.2 RT"/>
        <s v="Yuma Area Projects - Irrigation Lateral 2.2 Box Replacement"/>
        <s v="Yuma Area Projects - Irrigation Lateral 99.8-0.51-3.0 Replacement"/>
        <s v="Fryingpan- Arkansas"/>
        <s v="Solano"/>
        <s v="Grand Valley"/>
        <s v="Newlands Project"/>
        <s v="Glen Elder Unit - P/S"/>
        <s v="Orland"/>
        <s v="Vernal Unit - C/U"/>
        <s v="Provo River"/>
        <s v="Weber Basin"/>
        <s v="North Platte"/>
        <s v="North Platte - FT. Laramie canal"/>
        <s v="Ainsworth Unit - P/S"/>
        <s v="Minidoka "/>
        <s v="Boise - Arrowrock Division"/>
        <s v="Boise - Payette Division"/>
        <s v="Umatilla"/>
        <s v="Canyon Ferry Unit - P/S"/>
        <s v="Yakima"/>
        <s v="Columbia Basin"/>
        <s v="Lewis &amp; Clark"/>
        <s v="Jicarilla Apache Rural Water System"/>
        <s v="Eastern New Mexico"/>
        <s v="Fort Peck Reservation_x000a_– Dry Prairie"/>
        <s v="Fort Peck Reservation_x000a_– Dry Prairie (previously reserved funding)"/>
        <s v="Musselshell-Judith"/>
        <s v="Garrison Diversion Unit"/>
        <s v="Rocky Boy’s / North Central Montana"/>
        <s v="Verde River Sediment Mitigation Study"/>
        <s v="Los Vaqueros Expansion Phase II"/>
        <s v="B.F. Sisk Dam Raise and Reservoir Expansion"/>
        <s v="Arkansas Valley Conduit"/>
        <s v="North of Delta Off Stream Storage (Sites Reservoir Project)"/>
        <s v="Dry Redwater Regional Water System Feasibility Study"/>
        <s v="Cle Elum Pool Raise"/>
        <s v="Upstream Reservoir Storage Project"/>
        <s v="Kern Fan Groundwater Storage Project (Phase 1)"/>
        <s v="Ash Creek Project"/>
        <s v="Orestimba Creek Recharge and Recovery Project"/>
        <s v="B.F. Sisk Dam"/>
        <s v="Grand Valley Irrigation Company Fish Screen "/>
        <s v="Lower Colorado River Multi-Species Conservation Program - Section 26"/>
        <s v="Upper Colorado River Endangered Fish Recovery Program - Fish Montoring"/>
        <s v="Navajo Agricultural Products Industry Ponds and the Southwestern Native Aquatic Resources Recovery Center"/>
        <s v="Lake Mead State Fish Hatchery - Intake"/>
        <s v="Upper Colorado River Endangered Fish Recovery Program - Fish Hatchery Repairs"/>
        <s v="Accelerating Recovery and Increasing Resiliency of Coastal Wetlands in Punta Tuna Natural Reserve in Maunabo Puerto Rico"/>
        <s v="Aquifer Storage and Recovery"/>
        <s v="City 3A Groundwater Well Treatment Facility Project"/>
        <s v="Clinton City Well and Water Storage Project"/>
        <s v="Drought Resiliency Ground Water Well"/>
        <s v="North Campus Radial Collector Well - Drought Resilience Initiative"/>
        <s v="Advanced Water Purification Facility"/>
        <s v="Central Coast Blue"/>
        <s v="Cheney Purple Pipe Project"/>
        <s v="Syphon Reservoir Improvement Project"/>
        <s v="Water Reclamation Facility Project"/>
        <s v="Pipeline Improvements and Laguna Atascosa National Wildlife Refuge Water Management Improvements"/>
        <s v="Adams Gardens Reservoir Improvements - Phase 2"/>
        <s v="Central Anaheim Smart Irrigation Controller Project"/>
        <s v="Drought-Tolerant Landscaping"/>
        <s v="Improving Water Efficiency Through Smart Water Meters"/>
        <s v="Automatic Metering Infrastructure Installation Project"/>
        <s v="AEWSD Drought Recovery Wells and Conjunctive Use Modeling Tool"/>
        <s v="Building Drought Resilience Through Increased Groundwater Production Capacity and Aquifer Storage and Recovery"/>
        <s v="Building Groundwater Reliability and Resiliency: Regional Well Installation and Water Quality Treatment Project"/>
        <s v="Cactus Basins Connector Pipeline Project"/>
        <s v="Carter-Bybee Recharge Basin Project"/>
        <s v="Creating Long-Term Water Supply Resiliency for the Communities of Ukiah Valley and the Upper Russian River"/>
        <s v="DDWC Storage and Efficiency Improvements"/>
        <s v="Draper Irrigation Company Reuse Pump Station Project"/>
        <s v="Enterprize Canal Company Conveyance Improvement and Aquifer Recharge Facility"/>
        <s v="GHID Anderson Water Treatment Plant and Well No. 18 Project"/>
        <s v="Goleta Water District Airport Well Treatment Project"/>
        <s v="Increasing Rainwater Harvesting Capacity in Low-Income Neighborhoods"/>
        <s v="Kimberlina Pipeline Conveyance Improvement Project"/>
        <s v="Liberty Pipeline Company Drought Resiliency Project"/>
        <s v="MSIDD Drought Resiliency Water Augmentation Program, Phase 2A Central Zone Project"/>
        <s v="North West Service Area Conjunctive Use Groundwater Recharge Project"/>
        <s v="Phase I - Lateral #4 Expansion Project"/>
        <s v="Portola Redwoods State Park Drought Resiliency Project"/>
        <s v="Regions of New Mexico with Acequia Water Distribution Systems: Tools to Adapt to Water Scarcity and Guide Implementation of Strategies to Increase Acequia Community and Water Resilience"/>
        <s v="Reuse Produced Water Project"/>
        <s v="S Wells Per- &amp; Polyfluoroalkyl Substances Treatment &amp; Disinfection Facilities "/>
        <s v="Septic System Conversion Incentive Program"/>
        <s v="Snake River Plain Aquifer Wells Project"/>
        <s v="Southeast Recharge Facility and Conveyance Improvements"/>
        <s v="Stockton East Water District Aquifer Storage and Recovery Well"/>
        <s v="Town of Chino Valley Water Demand Rate Study to Analyze, Develop and Deploy New Rate Structures "/>
        <s v="Turnipseed Water Bank Phase VI"/>
        <s v="Walla Walla Basin Water Management Decision Support Tool Project"/>
        <s v="WBWCD AV Watkins &amp; Siphon Replacement and South Delivery Conduit Project"/>
        <s v="West Corinne Water Company Culinary Well and Booster Pump Project"/>
        <s v="Wolf Reservoir Boosters &amp; Pipeline Project"/>
        <s v="Bear Creek Fish Passage Barriers Removal"/>
        <s v="Board of Control Diversion 45 Stabilization and Fish Passage Remediation"/>
        <s v="Cache Water District - Lower Logan River Trapper Park River Restoration Project"/>
        <s v="Friends of Teton River - _x0009__x000a_Reconnecting Canyon Creek"/>
        <s v="Lagunitas Creek Stream Channel Restoration Project"/>
        <s v="Las Vegas Wash Riparian Restoration Project"/>
        <s v="Modernization of the Maybell Irrigation District's Diversion from the Yampa River in Colorado"/>
        <s v="Muddy Creek Restoration and Resilience Project Phase I"/>
        <s v="New Fork River Gas Wells River Restoration and Fish Habitat Improvement"/>
        <s v="Pagosa Gateway Project"/>
        <s v="Paris Creek Hydropower Decommissioning and Instream Flow Restoration"/>
        <s v="Post Caldor Fire Watershed Restoration for Securing Water Supply for the Grizzly Flats Community"/>
        <s v="Salinas River Arundo Eradication Project Phase V"/>
        <s v="Salt River Project Agricultural Improvement and Power District - Roosevelt Watershed Protection and Forest Thinning Project"/>
        <s v="San Bernardino Valley Municipal Water District - Anza Creek Aquatic and Riparian Habitat Restoration Project"/>
        <s v="Sixes Riverbank Restoration and Estuary Enhancement"/>
        <s v="Weber River Ecological Resiliency Project"/>
        <s v="Water Accountability Through Efficient Response Project"/>
        <s v="Municipal and Industrial Meter Upgrades for Automation"/>
        <s v="Water Meters for More Accurate Real-Time Water Usage Data Collection "/>
        <s v="Water Meters and Automation for Increased System-Wide Water Use Efficiency"/>
        <s v="Montoya Laterals System Concrete Lining Project: Phase III"/>
        <s v="Leasburg Canal Gate Actuators and Metering Station"/>
        <s v="Supervisory Control and Data Acquisition Installation Project"/>
        <s v="Santa Rosa Canal Lateral WC Turnout Gate Replacement Project"/>
        <s v="Installation of Relief Drainage and Automated Gate System on Lateral 44 Project"/>
        <s v="Landscape Irrigation Controller Rebate Program"/>
        <s v="Desert Water Agency Grass Removal Program"/>
        <s v="Drought-Tolerant Landscape Transformation for March Field Air Museum Project"/>
        <s v="Updating Analog Water Meters with Efficient Smart Meters"/>
        <s v="Water Meter Enhancement Advanced Metering Infrastructure Project"/>
        <s v="Pontell Hydropneumatic System Project"/>
        <s v="Expanding Turf Removal Rebate"/>
        <s v="Water Meter Upgrade and Radio Read Project"/>
        <s v="Water Meter Replacement - Phase 2"/>
        <s v="Water Use Efficiency Rebate Program"/>
        <s v="Water Meter Conversion Metering Project"/>
        <s v="Energy Efficiency Improvement to Kimberlina Recharge Facility"/>
        <s v="Advance Metering Infrastructure Project"/>
        <s v="Water Efficient Technologies Program Cooling System Upgrade Incentives"/>
        <s v="Water Distribution System Advanced Metering Infrastructure Project"/>
        <s v="Water Meter and Data Collection System Upgrade"/>
        <s v="Water Meter and Data Collection Upgrade"/>
        <s v="Relift Canal and Third Lift Canal Monitoring"/>
        <s v="Installing Smart Water Meters - Phase 2"/>
        <s v="Water Meter Replacement Project"/>
        <s v="Water Control Gates for Water Efficiency"/>
        <s v="Full-Service Acres Meter Upgrades"/>
        <s v="Groundwater Well Remote Telemetry Program"/>
        <s v="Lateral 6 Water Control Structure Project"/>
        <s v="City of Pleasanton Eco-Friendly Lawn Conversion Rebate Project"/>
        <s v="Eight Mile Dam Automation Project"/>
        <s v="Lower Utica Canal Lining and Gaging Stations Project"/>
        <s v="Turf Removal Incentive Program"/>
        <s v="High Efficiency Toilets for Affordable Housing"/>
        <s v="Concrete Lining of Upper Canal Water Deliver System"/>
        <s v="Main Diversion Modernization Project"/>
        <s v="Washoan and Acoma Operational Efficiency Improvement Project"/>
        <s v="Upgrade to Satellite Relay for Near Real-Time Data Acquisition"/>
        <s v="Northeast Colorado Augmentation Automation Efficiency Project"/>
        <s v="Water Conservation and Efficiency Conversion to Pipeline Project"/>
        <s v="Culinary Smart-Metering Project"/>
        <s v="Ditch Piping Project"/>
        <s v="Residential Water Meter Upgrade"/>
        <s v="Haights Creek Irrigation Company Piping Project - Phase 8"/>
        <s v="Canal System Automation Project - Phase 1"/>
        <s v="Automated Diversion Gate System"/>
        <s v="Water Metering and Data Management Upgrade"/>
        <s v="Van Brimmer Falvey Road Piping Project"/>
        <s v="Minidoka Irrigation District's Piping of Lateral 24"/>
        <s v="Headgate Automation And Irrigation Flow Measurement Projects"/>
        <s v="SCADA Installation Project - Phase I"/>
        <s v="Real-Time Monitoring Implementation Project"/>
        <s v="Automation of Arena Canal and Arena Lake Drain"/>
        <s v="Headgate Automation - Phase I"/>
        <s v="Automated Headgate Installation Project"/>
        <s v="Main Water Control Structures and Flow Measurement Station"/>
        <s v="River Diversion Gate Automation and Flow Measurement"/>
        <s v="Canal Lining Project"/>
        <s v="Real Time Water Metering for Increased Efficiency"/>
        <s v="Sorenson 1.9 Lateral Buried Pipeline Project"/>
        <s v="Canal Automation and Monitoring Project"/>
        <s v="Municipal Master Smart Metering Project of Water System Districts/Zones"/>
        <s v="Canal #2 Mid-Canal Automated Check Structure"/>
        <s v="Automation of W38 Lateral Turnout of the West Canal"/>
        <s v="Yaksum Water Company Pipeline Replacement Project"/>
        <s v="Watford City Advanced Metering Infrastructure - Phase I"/>
        <s v="Flowmeter Upgrades for Automation"/>
        <s v="City of Nampa Recycled Water Program"/>
        <s v="City of Palo Alto Advanced Water Purification System, Local Project"/>
        <s v="Expand Pure Water Monterey Groundwater Replenishment Project"/>
        <s v="Joint IEUA-JCSD Recycled Water Intertie Project"/>
        <s v="North Bay Water Reuse Program: Phase 2 Program"/>
        <s v="North San Diego Water Reuse Coalition Regional Recycled Water Program: 2020 Project"/>
        <s v="Pure Water Oceanside "/>
        <s v="Pure Water Project Las Virgenes-Triunfo"/>
        <s v="Pure Water Soquel: Groundwater Replenishment and Seawater Intrusion Prevention Project"/>
        <s v="Purified Water Replenishment Project"/>
        <s v="Replenish Big Bear"/>
        <s v="San Juan Watershed Project"/>
        <s v="Tertiary Treatment Facility in Central Weber"/>
        <s v="VenturaWaterPure Program"/>
        <s v="City of Corona - Advanced Metering Infrastructure Program"/>
        <s v="City of Greeley - Greeley AMI Meter Installation Project"/>
        <s v="City of Norman/Norman Utilities Authority -  Norman Utilities Authority Advanced Metering Infrastructure Implementation Project"/>
        <s v="City of Rialto - Advanced Metering Infrastructure Implementation Project"/>
        <s v="Davis &amp; Weber Counties Canal Company - Canal Enclosure and Solar Energy Project"/>
        <s v="El Paso County Water Improvement District No. 1 - Riverside Canal Concrete Lining Project (Phase IV)"/>
        <s v="Kennewick Irrigation District - 2022 Canal Lining and Water Conservation Project"/>
        <s v="Metropolitan Water District of Southern California - Regional Public Agency Turf Replacement Program"/>
        <s v="North Kern Water Storage District - Calloway Canal Lining"/>
        <s v="North Side Pumping Company - Pumping Plant Elimination and Canal Abandonment Project"/>
        <s v="Owl Creek Irrigation District - Owl Creek Irrigation District Water Delivery and Efficiency Improvement Project"/>
        <s v="Santa Clarita Valley Water Agency - Automated Metering Infrastructure Project (Phase 1)"/>
        <s v="Sutter Mutual Water Company - Irrigation Efficiency Upgrades and Water Savings SCADA and Automated Water Delivery Systems"/>
        <s v="Weber Basin Water Conservancy District - Upper Willard Canal Lining Project (Phase 8)"/>
        <s v="Protecting Forests for Water Supply Sustainability in Kohala Hawaii Phase 1"/>
        <s v="Protecting Forests for Water Supply Sustainability in Kohala Hawaii Phase 2"/>
        <s v="Automated Control Gate Installation - Phase lA"/>
        <s v="Automated Control Gates Project"/>
        <s v="7-1 Pumping Plant Metering Project"/>
        <s v="Carpinteria Advanced Purification Project "/>
        <s v="East County Advanced Water Purification Program - Phase 2"/>
        <s v="Groundwater Reliability Improvement Program (GRIP) Recycled Water Project"/>
        <s v="Harvest Water Program "/>
        <s v="Water Reclamation Plant 10 (WRP-10) Non-Potable Waer System"/>
        <s v="Battle Creek Ecological Restoration at Sowo Gahni"/>
        <s v="Colorado River Front Work &amp; Levee System-Arizona Palo Verde Division Bankline Road Repair "/>
        <s v="Colorado River Front Work &amp; Levee System-Brock Reservoir Forebay/Afterbay Inlet Gates Rehabilitation/Replacement"/>
        <s v="Yuma Project-High Density Poly Ethelene (HDPE) Pipe Replacement for Yuma County Water Users Drainage System"/>
        <s v="Colorado River Front Work &amp; Levee System-Laguna Dam Settling Basin Dredging"/>
        <s v="Central Valley Project, Miscellaneous Projects-Delta Mendota Canal Jones Pumping Plant Excitation Cabinet and Control Panel Refurbishment "/>
        <s v="Central Valley Project, Miscellaneous Projects-Delta Mendota Canal Subsidence Correction Project "/>
        <s v="Central Valley Project, Miscellaneous Projects-Folsom Dam Fiber Upgrade and Installation"/>
        <s v="Central Valley Project, Miscellaneous Projects-Folsom Dam Vessel Exclusion Barrier (VEB) Replacement"/>
        <s v="Central Valley Project, Miscellaneous Projects-Folsom Pumping Plant Pumps and Pump Motors Replacement"/>
        <s v="Central Valley Project, Miscellaneous Projects-Friant Kern Canal Capacity Correction"/>
        <s v="Central Valley Project, San Luis Unit-Giannelli Pump-Generating Plant Unit 8 Motor Generator, turbine, and Butterfly Valve Refurbishment"/>
        <s v="Klamath Project-Klamath A Canal"/>
        <s v="Klamath Project-Klamath C Canal"/>
        <s v="Newlands Project-Lake Tahoe Dam Replacement"/>
        <s v="Central Valley Project, Miscellaneous Projects-Nimbus Fish Hatchery Nursery Phase IV Modernization"/>
        <s v="Central Valley Project, Miscellaneous Projects-Shasta Dam Refurbish Tube Valves"/>
        <s v="Central Valley Project, Miscellaneous Projects-Shasta Dam Temperature Control Device (TCD) Replace Rods and Couplers"/>
        <s v="Central Valley Project, Trinity River Division-Spring Creek Power Facility Transformer Replacement"/>
        <s v="Washoe Project-Stampede Dam Sandblast and Recoat Outlet Works"/>
        <s v="Central Valley Project, Trinity River Division-Trinity River Fish Hatchery - Hatchery Building Modernization"/>
        <s v="Colorado River Front Work &amp; Levee System-Aha Quin Bypass Channel"/>
        <s v="All-American Canal System-Imperial Dam All American Canal Desilting Basins Clarifier Arms Replacement (72 Pedestals)"/>
        <s v="All-American Canal System-Imperial Dam Desilting Works Unused Radial Gate Repair"/>
        <s v="Yuma Project-Laguna Dam Gate Refurbish"/>
        <s v="Colorado River Front Work &amp; Levee System-Senator Wash Access Road Rehabilitation"/>
        <s v="Colorado River Front Work &amp; Levee System-Senator Wash Access Road Surfacing"/>
        <s v="Yuma Project-Siphon Drop Power Plant Governor Controls"/>
        <s v="Yuma Project-Yuma County Water Users' Association Transmission Line Improvements"/>
        <s v="Leadville Mine Drainage Tunnel-Leadville Treatment Plant"/>
        <s v="Upper Colorado River Storage Project-San Juan-Chama Project-Azotea Tunnel Outlet Transition &amp; Drop Structures"/>
        <s v="Animas La-Plata Project-Navajo Nation Municipal Pipeline"/>
        <s v="Boise Project-Black Canyon Diversion Dam - Repair coating and pitting within Hydro pumps 1 &amp; 2"/>
        <s v="Boise Project-Lake Cascade State Park A5 Crown Point Trail Rehabilitation"/>
        <s v="Boise Project-New York Canal - Line 6 miles of canal with Huesker Lining"/>
        <s v="Pick-Sloan Missouri Basin Project, Canyon Ferry Unit-Canyon Ferry Silos Recreation Area"/>
        <s v="Sun River Project-Pishkun Inlet Replacement"/>
        <s v="Sun River Project-Pishkun Supply Canal, Sun River Siphon Tunnel No. 3 Repair"/>
        <s v="Pick-Sloan Missouri Basin Project, Garrison Diversion Unit-Spirit Lake Office Upgrades"/>
        <s v="Pick-Sloan Missouri Basin Project, Garrison Diversion Unit-Spirit Lake Tribe R5 Tank Plant Access Road_x0009_"/>
        <s v="Pick-Sloan Missouri Basin Project, Garrison Diversion Unit-Spirit Lake Tribe Saint Michael Reservoir Recoat"/>
        <s v="Pick-Sloan Missouri Basin Project, Garrison Diversion Unit-Spirit Lake Tribe Water Treatment Plant Access Road Repair_x0009_"/>
        <s v="Pick-Sloan Missouri Basin Project, Garrison Diversion Unit-Standing Rock Tribe Cannonball Asbestos Cement Pipe Replacement_x0009_"/>
        <s v="Pick-Sloan Missouri Basin Project, Garrison Diversion Unit-Standing Rock Tribe Embankment Stabilization Repair"/>
        <s v="Pick-Sloan Missouri Basin Project, Garrison Diversion Unit-Standing Rock Tribe Kenel AC Pipe Replacement_x0009_"/>
        <s v="Pick-Sloan Missouri Basin Project, Garrison Diversion Unit-Standing Rock Tribe Master Meter Upgrades"/>
        <s v="Pick-Sloan Missouri Basin Project, Garrison Diversion Unit-Standing Rock Tribe Office and Shop Upgrades_x0009_"/>
        <s v="Pick-Sloan Missouri Basin Project, Garrison Diversion Unit-Standing Rock Tribe Wakpala Pipeline Relocation"/>
        <s v="Pick-Sloan Missouri Basin Project, Garrison Diversion Unit-Three Affiliated Tribe Little Shell Booster Station and Pipeline"/>
        <s v="Pick-Sloan Missouri Basin Project, Garrison Diversion Unit-Three Affiliated Tribes Four Bears Ground Storage Tank Replacement"/>
        <s v="Pick-Sloan Missouri Basin Project, Garrison Diversion Unit-Three Affiliated Tribes Four Bears Maintenance Storage Building"/>
        <s v="Pick-Sloan Missouri Basin Project, Garrison Diversion Unit-Three Affiliated Tribes Four Bears Water Treatment Plant (WTP) and Intake Equipment"/>
        <s v="Pick-Sloan Missouri Basin Project, Garrison Diversion Unit-Three Affiliated Tribes Installation of Backup Power Generators"/>
        <s v="Pick-Sloan Missouri Basin Project, Garrison Diversion Unit-Three Affiliated Tribes Mandaree Intake Access Road Improvements"/>
        <s v="Pick-Sloan Missouri Basin Project, Garrison Diversion Unit-Three Affiliated Tribes Mandaree Intake Landslide Prevention Project"/>
        <s v="Pick-Sloan Missouri Basin Project, Garrison Diversion Unit-Three Affiliated Tribes Mandaree Water Treatment Plant (WTP) Intake Slope Tube Protection Project"/>
        <s v="Pick-Sloan Missouri Basin Project, Garrison Diversion Unit-Three Affiliated Tribes Mandaree Water Treatment Plant (WTP) Replacement"/>
        <s v="Pick-Sloan Missouri Basin Project, Garrison Diversion Unit-Three Affiliated Tribes Mandaree, Parshall-Lucky Maintenance Storage Building"/>
        <s v="Pick-Sloan Missouri Basin Project, Garrison Diversion Unit-Three Affiliated Tribes Replacement Admin and Shop Building"/>
        <s v="Pick-Sloan Missouri Basin Project, Garrison Diversion Unit-Three Affiliated Tribes White Shield Booster Station and Pipeline"/>
        <s v="Pick-Sloan Missouri Basin Project, Garrison Diversion Unit-Turtle Mountain 3 Mile Road Main Replacement"/>
        <s v="Pick-Sloan Missouri Basin Project, Garrison Diversion Unit-Turtle Mountain Belcourt Water Main Replacement"/>
        <s v="Pick-Sloan Missouri Basin Project, Garrison Diversion Unit-Turtle Mountain Hwy 3 and BIA 8 Main Replacement"/>
        <s v="Pick-Sloan Missouri Basin Project, Garrison Diversion Unit-Turtle Mountain Replacements and Leak Repair"/>
        <s v="Pick-Sloan Missouri Basin Project, Garrison Diversion Unit-Turtle Mountain Water Treatment Plant Improvements"/>
        <s v="Rio Grande Project-Caballo Dam and Reservoir Bonita Lateral Upgrade"/>
        <s v="Middle Rio Grande Project-El Vado Dam and Reservoir Repair Damaged Concrete"/>
        <s v="Rio Grande Project-Elephant Butte Historic District Recreation Area Restaurant and Patio"/>
        <s v="Rio Grande Project-Elephant Butte Historic District Roads and Parking Lots Rehabilitation"/>
        <s v="Rio Grande Project-Elephant Butte Recreation Area Water Infrastructure Rehab"/>
        <s v="Middle Rio Grande Project-Rio Grande Channelization Lower San Acacia Reach Improvements within Middle Rio Grande"/>
        <s v="Washoe Project-Marble Bluff Dam Bank Stabilization"/>
        <s v="Umatilla Project-Hermiston Irrigation District Cold Springs Dam and Reservoir Outlet Gates Replacement"/>
        <s v="The Dalles Project-Mill Creek Plant - Surge Tank Installation"/>
        <s v="Deschutes Project-North Unit Main Canal Fish Screen Rehab or Replacement"/>
        <s v="Umatilla Project-West Extension Main Canal West Division Rehabilitation"/>
        <s v="Mni Wiconi Project-Lower Brule Booster 1 and 2 Generators"/>
        <s v="Mni Wiconi Project-Ogalala Sioux Tribe Oblaya Pipeline Replacement"/>
        <s v="Mni Wiconi Project-Ogalala Sioux Tribe South Core Reservoir 4"/>
        <s v="Mni Wiconi Project-Ogalala Sioux Tribe Water Treatment Plant and Intake Generators"/>
        <s v="Mni Wiconi Project-Oglala Sioux Tribe White River Bore Crossing Replacement"/>
        <s v="Mni Wiconi Project-Rosebud Sioux Tribe Big White River Booster Rebuild"/>
        <s v="Yakima Project-Roza Fish Screen Modifications"/>
        <s v="Columbia Basin Project-West Canal Replacement from Station 849+40 to 864+40"/>
        <s v="Lateral D Modernization Project"/>
        <s v="Diversion Intake Structure Modernization &amp; Canal Energy System Project"/>
        <s v="Rebates for Landscape Irrigation Measures"/>
        <s v="Main Canal Water Efficiency Improvement Project"/>
        <s v="Magnetic Smart Meter Installation"/>
        <s v="Precision Metering with Real-Time Remote Telemetry"/>
        <s v="Expanded AMI Deployment for Water and Energy Conservation (Phase 2)"/>
        <s v="Residential and Commercial Turf Replacement Incentive Program"/>
        <s v="Citywide Water Meter Replacement Project"/>
        <s v="Palmdale Ditch Conversion"/>
        <s v="Orange County Sustainable Landscapes Program (Phase 2)"/>
        <s v="Lower Arickaree and Garrett Ridge Canal Piping Project"/>
        <s v="Rye Grass Hydroelectric Project"/>
        <s v="New York Canal Lining (Phase 10)"/>
        <s v="Pump Station SCADA and Automation Upgrade Project"/>
        <s v="Ridenbaugh Canal Diversion Modernization"/>
        <s v="Hydropower Development Project"/>
        <s v="Remote Irrigation Meter and Irrigation Water Conservation Project (Phase 3)"/>
        <s v="High Plains Aquifer Preservation and Irrigation Scheduling Project"/>
        <s v="Ozark Canal Conversion Project (Phase I)"/>
        <s v="Piping Lateral Canals in the Vale Bench"/>
        <s v="Conserving Water Through Piping and Improved Monitoring and Measurement"/>
        <s v="Advanced Metering Infrastructure Project"/>
        <s v="Installing Smart Meters in El Paso"/>
        <s v="Main Canal Lining Project"/>
        <s v="Lateral 22 and South Crossover Piping Project"/>
        <s v="Canal Enclosure and Solar Energy Project"/>
        <s v="Advanced Metering Infrastructure Installation Project"/>
        <s v="Pump Station Replacement Project"/>
        <s v="Keams Canyon Water System Improvements"/>
        <s v="Bootleg Dam"/>
        <s v="Davis Dam"/>
        <s v="A-1 Dam"/>
        <s v="Cooley Dam"/>
        <s v="Christmas Tree Dam"/>
        <s v="Mission Valley Power"/>
        <s v="Fort Belknap Indian Irrigation Project"/>
        <s v="Fort Hall Indian Irrigation Project"/>
        <s v="BLM Alaska State Office Orphaned Wells Project"/>
        <s v="BLM Arizona State Office Orphaned Wells Project"/>
        <s v="BLM Colorado State Office Orphaned Wells Project"/>
        <s v="BLM Montana State Office Orphaned Wells Project"/>
        <s v="BLM Wyoming State Office Orphaned Wells Project"/>
        <s v="Matagorda Island Area OCS Orphaned Wells Project"/>
        <s v="Ohio River Islands National Wildlife Refuge Orphaned Wells Project"/>
        <s v="Red River National Wildlife Refuge Orphaned Wells Project"/>
        <s v="Tensas National Wildlife Refuge Orphaned Wells Project"/>
        <s v="Anahuac National Wildlife Refuge Orphaned Wells Project"/>
        <s v="Aransas National Wildlife Refuge Orphaned Wells Project"/>
        <s v="McFaddin National Wildlife Refuge Orphaned Wells Project"/>
        <s v="USFWS Orphaned Wells Inventory Project"/>
        <s v="Wayne National Forest Orphaned Wells Project"/>
        <s v="Monongahela National Forest Orphaned Wells Project"/>
        <s v="Big South Fork National Recreation Area Orphaned Wells Project"/>
        <s v="Canyonlands National Park Orphaned Wells Project"/>
        <s v="Lake Meredith National Recreation Area Orphaned Wells Project"/>
        <s v="NPS Orphaned Wells Inventory Project"/>
        <s v="Non-motorized Prevention at Meeks Resort (partner project with Washoe Tribe)"/>
        <s v="Permanent Watercraft Inspection Stations- Design and Planning"/>
        <s v="Spanish Language AIS Education and Outreach"/>
        <s v="Coordinate with Aquatic Invasive Species Efforts"/>
        <s v="Prioritization in Environmental Improvement Program"/>
        <s v="Shift from Nonnatives to Native Fish Species "/>
        <s v="Máyala Wáta Restoration Project "/>
        <s v="NOAA Agreement"/>
        <s v="Upper Yakima System Storage Feasibility Study"/>
        <s v="Geophysical Mapping of Boulder Batholith and Surrounding Areas"/>
        <s v="Geologic Mapping of Jefferson County area, Montana"/>
        <s v="Installation of 12 new eddy covariance stations."/>
        <s v="Improving Public Access and Recreation in the Pennsylvania Portion of the Delaware River - III (PA)"/>
        <s v="Restoring Suitability for Spawning Horseshoe Crabs and Critical Habitat for Red Knots (NJ)"/>
        <s v="Pachella Gully Restoration and Public Access Improvements (PA)"/>
        <s v="Shedbrook Creek Restoration and Sedge Meadow Improvement to Create a Climate-Resilient FDR Park (PA)"/>
        <s v="Habitat Enhancement and Water Quality Improvement in Banning Regional Park (DE)"/>
        <s v="Implementation of Kalmar Nyckel Living Shoreline and Riparian Habitat Restoration (DE)"/>
        <s v=" Widhalm Sage-Grouse Initiative"/>
        <s v="Wind River Reservation Riparian Fencing"/>
        <s v="Diamond Springs Protection"/>
        <s v="Crazy Woman Creek - HIP CCAA"/>
        <s v="Huston to Sommers Green River Habitat Restoration"/>
        <s v="North La Barge Common Allotment Virtual Fence"/>
        <s v="Wind River Reservation Crow Creek Fence"/>
        <s v="Green River Watershed Mesic Restoration Crew"/>
        <s v="SW Montana Sage Steppe Resiliency 2024"/>
        <s v="Ranch and Climate Resilience on the Northern Great Plains"/>
        <s v="Candidate Conservation Agreements with Assurances in Montana's Norther Great Plains and Musselshell Plains"/>
        <s v="Sagebrush Conservation in Montana's Norther Great Plains and Musselshell Plains"/>
        <s v="Ventenata Occurrence and Treatment in Sage-Grouse Core and Growth areas on Lands Encompassed by the Crow Reservation"/>
        <s v="Northwestern Nevada Large Scale Rangeland Restoration FY24 (Partnership with R1 OR funding)"/>
        <s v="Virtual Fencing as a Tool to Support Flexible Livestock Grazing Management to Simultaneously Benefit Livestock Production and Wildlife Habitat"/>
        <s v="Marys River Subbasin Riparian and Migration Corridor Enhancement Project"/>
        <s v=" Mason Mountain Riparian/Wet Meadow Restoration and Infrastructure Removal"/>
        <s v=" Berry Brook Mesic Area and Connectivity Enhancement for Sagebrush Steppe Wildlife"/>
        <s v="Sweetwater Pinyon-Juniper Removal"/>
        <s v="Mosquito Valley Range Improvements"/>
        <s v="Bodie Hills Sagebrush Ecosystem Enhancement Project"/>
        <s v="Stream and Meadow Restoration and Sagebrush Habitat Enhancement Project"/>
        <s v="Baker Sage-Grouse Landscape Implementation Team Initiative to Enhance Greater Sage-Grouse Habitat in Northeastern Oregon"/>
        <s v="Increasing Native Seed Collection and Storage Capacity for Restoration of Core Sagebrush Areas in Central Oregon"/>
        <s v="Developing Stream Crossing Reclamation Plans for Degraded Crossings of Springbrooks through Wet Meadows in Completed Juniper Control Areas on Hart Mountain National Antelope Refuge"/>
        <s v="Supporting Shoshone Paiute and Shoshone Bannock Tribal Partnerships in the Sagebrush Steppe"/>
        <s v="Supporting the Candidate Conservation Agreement on Idaho National Laboratory Partnerships in the Sagebrush Steppe"/>
        <s v="Supporting Sagebrush Core Area Recovery Through Distrubance Response"/>
        <s v="Restoration of San Luis Valley Mesic Habitat at Poncha Pass"/>
        <s v="San Miguel Basin Wet Meadow Restoration Project"/>
        <s v="Backcountry Hunters and Anglers Wet Meadow Restoration and Fence Removal, Inventory and Modification Work in Northwest Colorado"/>
        <s v="Shrub-Steppe Restoration and Monitoring on Hanford Reach National Monument"/>
        <s v="Beaver-Powered Restoration in Rock Island Creek Watershed"/>
        <s v="Sagebrush Upland Improvement and Riparian Restoration in Douglas County, Washington"/>
        <s v="Integrating Habitat Quality and Resistance and Resilience to Inform Long-term Sagebrush Conservation and Restoration Investments"/>
        <s v="Assessing the impact of invasive annual grasses and wildfire on native pollinators within the sagebrush-steppe biome"/>
        <s v="Quantifying Carbon Storage and Greenhouse Gas Emissions in Sagebrush Rangelands to Inform Management for Carbon Resilience"/>
        <s v="Assessing the Responses of Multiple Sagebrush Songbirds to Conifer Removal in the Bi-State Area of Nevada and California."/>
        <s v="Incorporating Genetic Structure and Diversity Into Restoration Guidelines for Sagebrush Ecosystems to Improve Resiliency and Restoration Success"/>
        <s v="Growing the Core:Restoring Sagebrush Steppe Habitats with Innovative Restoration Technologies"/>
        <s v="Mapping Renewable Energy and Transmission Infrastructures Across Sagebrush Biome and Estimating Effects on Sage-Grouse Populations for a Management Decision Support Tool"/>
        <s v="Continued Technical Assistance to the Sagebrush Conservation Design and Incorporating Riparian Resources into the Sagebrush Conservation Design"/>
        <s v="Seedskadee NWR Virtual Fence Rangeland Health"/>
        <s v="Prioritizing Mesic Resources in High Value Watersheds in Idaho"/>
        <s v="Utah Field Team Climate Resilience Projects for Sagebrush"/>
        <s v="Low-tech Process-Based Restoration in Streams and Meadows of Douglas County Wildlife Areas in Washington"/>
        <s v="Building and Testing a Multi-scale Adaptive Management Framework for Evaluating Restoration Effectiveness in the Sagebrush Biome"/>
        <s v="Continued Technical Assistance to the Sagebrush Conservation Design"/>
        <s v="Sagebrush Implementation Support - Montana"/>
        <s v="Sagebrush Support"/>
        <s v="Program Development Grant, Assiniboine and Sioux, Fort Peck Reservation"/>
        <s v="Program Development Grant, Chippewa Cree Tribe"/>
        <s v="Program Development Grant, Fort Belknap Indian Community"/>
        <s v="Program Development Grant, Muscogee (Creek) Nation"/>
        <s v="Program Development Grant, Osage Nation"/>
        <s v="Implementation Grant, Assiniboine and Sioux, Fort Peck Reservation"/>
        <s v="Implementation Grant, Chickasaw"/>
        <s v="Implementation Grant, Kiowa"/>
        <s v="Implementation Grant, Navajo Nation"/>
        <s v="Implementation Grant, Osage Nation"/>
        <s v="Implementation Grant, Otoe-Missouria"/>
        <s v="Implementation Grant, Southern Ute"/>
        <s v="Upper Columbia Tribes Phase 2 Implementation Plan"/>
        <s v="St Marys Diversion Dam and Fish"/>
        <s v="LaPrele Dam"/>
        <s v="Upper Otter Tail River Connectivity"/>
        <s v="Planning Eco-Cultural Regeneration for the Fort Apache and Theodore Roosevelt School National Historic Landmark, White Mountain Apache Tribe Lands"/>
        <s v="Lower Brule North River Restoration Project"/>
        <s v="Camas to Condors: Biocultural Restoration Planning for Ananasocum"/>
        <s v="Reconnecting Wildlife Corridors and Improving Motorist Safety along Two Northern Arizona Interstates"/>
        <s v="Wolastoq-St.John Watershed River Restoration Program"/>
        <s v="The Tule River Indian Tribe, Parker Peak Forest Restoration and Resilience Project"/>
        <s v="Revitalizing Utah's Jordan River: Community-Driven Riparian and Wetland Restoration."/>
        <s v="Manu Tatene Utkéware (Land of the Ancestors)"/>
        <s v="Suppression of Invasive Mosquitoes to Prevent Extinction of Four Hawaiian Honeycreepers on Kaua‘i and Maui"/>
        <s v="Putting Wildlife Conservation Tools in Producers’ Hands"/>
        <s v="Reforesting the Aquatic Corridor of the Southern Appalachians through Agroforestry"/>
        <s v="Túuši Wána Floodplain, River, and Fish Habitat Restoration"/>
        <s v="Intergovernmental Collaboration for Manoomin (Wild Rice) Stewardship in Wisconsin"/>
        <s v="Before It’s Too Late: A Tribal-led Restoration Alliance to Restore Red Abalone in Northern California’s Kelp Forest Ecosystem"/>
        <s v="Fort Dupont Stream &amp; Wetland Restoration Project"/>
        <s v="Glade and Woodland Restoration in the Ozark Highlands and Lower Boston Mountains of Arkansas and Missouri"/>
        <s v="War Eagle Creek Collaborative Restoration Initiative"/>
        <s v="Wind River Water and Buffalo Alliance"/>
        <s v="Nason Creek Floodplain State Route 207 Realignment Project"/>
        <s v="Conserving, enhancing, and connecting core areas in the Tallgrass Prairie Ecosystem through regional coordination: Changing the trajectory of Midwest's critically imperiled native grasslands"/>
        <s v="Cocopah Colorado River Limitrophe Restoration"/>
        <s v="Underserved Community and Tribal Stewardship in Action: Restoring Tallgrass Prairie Ecosystems  in Oklahoma’s Neosho River Watershed"/>
        <s v="Meadowlark Initiative - Western Grasslands Conservation Program"/>
        <s v="NEAFWA Atlantic Coast Resiliency and Coastal Habitat Restoration: Restoring New Hampshire Salt Marshes to Benefit At Risk Species and Increase Coastal Resilience"/>
        <s v="Implementing Priority Recovery Actions for the Federally Threatened Trispot Darter in Georgia"/>
        <s v="Partnering with Tribes to Protect Tribal Treaty Rights and Tribal Lifeways by Sustainably Managing Recreation on Washington State Public Lands"/>
        <s v="Aquatic and Terrestrial Connectivity and Climate Resilience for Imperiled Species in the NEAFWA Appalachian Corridor in Massachusetts"/>
        <s v="Rappahannock Tribe: Planning for Return to the River Programs"/>
        <s v="Fort Peck Buffalo Program (MT) – Northern Plains Bison Range Conservation Improvements via Improved Fencing, Technician Skill &amp; Enhanced Forage Quality; Community Access via an Attractive Walking Trail; and Workforce &amp; Economic Development via Public Education Programming and Tourist Access"/>
        <s v="Landscape Scale Restoration for Large Mammal Species on the Pueblo of Santa Ana, Sandoval County, New Mexico--Mending a Link in a Wildlife Corridor Chain that Bridges two New Mexico Mountain Ranges"/>
        <s v="Payments for Ecosystem Services to Support Florida Panther Recovery"/>
        <s v="Restoring Degraded Forests and Badlands on Guam"/>
        <s v="NEAFWA Atlantic Coast Resiliency and Coastal Habitat Restoration: Restoring Salt Marsh Hydrology and Increasing Climate Resilience of Salt Marshes and Barrier Beaches in Rhode Island"/>
        <s v="Human and Nature Connections: U.S. Virgin Islands Territorial Parks, Waters, Trails, and Work Program"/>
        <s v="Holy Cross Tribe on behalf of Bering Sea Interior Tribal Commission, a Tribal Consortium"/>
        <s v="Bio-cultural Restoration within the Crown of the Continent"/>
        <s v="Aquatic Connectivity for At-Risk and SGCN in the NEAFWA Appalachian Corridor Highlands and Streams Landscape: Conservation and Connection in the Upper Tennessee River Basin, VA"/>
        <s v="Restoring and enhancing grasslands and streams in the Chihuahuan Desert ecosystem of Texas and New Mexico, a landscape-scale approach benefiting grassland and riparian birds and other grassland species including pronghorn and quail."/>
        <s v="Shapa'sh Landscape Restoration Project"/>
        <s v="Restoring Longleaf pine uplands, ephemeral wetlands, and aquatic connectivity to benefit Regional Species of Greatest Conservation Need across Southeastern Sentinel Landscapes"/>
        <s v="Osburn Idaho Wildlife Overpass"/>
        <s v="Ecosystems, Feral Animals, Food Security, and Community - Managing Balance"/>
        <s v="Acquatic Organism Passage"/>
        <s v="Vermont Conservation Strategy Initiative"/>
        <s v="San Juan Water Lease Agreement Partnership for Fish Habitat Improvement"/>
        <s v="Sunset Weir and Pumps Fish Passage Project"/>
        <s v="Salmon Restoration in the Hangman Watershed"/>
        <s v="Lower Waukell and Junior Creeks Restoration Project"/>
        <s v="Penobscot Nation Priority Fish Passage and Wildlife Habitat Project"/>
        <s v="Building a Healthier Riparian Corridor on Walker River Paiute Tribe Lands to Prepare for Lahontan Cutthroat Trout Reintroduction"/>
        <s v="Developing the Next Generation of Conservation Professionals Grounded in Indigenous Knowledge"/>
        <s v="Implementing Landscape Connectivity and Permeability Plans Across the Western Continent"/>
        <s v="Restoring Imperiled Peatland Atlantic White Cedar Forest to Enhance Community Climate Resilience &amp; Mitigation, Wildlife Habitat Connectivity and Public Access"/>
        <s v="Little Fire Ant Eradication within the proposed Guahan Sentinel Landscape in Guam"/>
        <s v="Protecting Forests for Water Supply Sustainability in Molokai, Hawai’i"/>
        <s v="Pipe a 2.5 mile section of the Menard Canal and dedicate 1,100 acre-feet instream"/>
        <s v="Surface Water Conservation for Drought and Climate Resilience in the Altar Valley Watershed"/>
        <s v="Hidden Valley Creek Aquatic and Riparian Habitat Restoration Project, a Component of the Santa Ana River Conservation &amp; Conjunctive Use Program"/>
        <s v="Restoring Watershed Function and Protecting Sacred Ancestral Sites on the lower Rio Puerco, a tributary of the Rio Grande"/>
        <s v="Muddy River Riparian Corridor Improvements at Warm Springs Natural Area"/>
        <s v="Increasing Resiliency in the San Juan-Chama Project Headwaters"/>
        <s v="Nannice Canal Diversion and Fish Passage Project"/>
        <s v="Purgatoire River Fish Passage"/>
        <s v="Mancos Watershed Resiliency Project: Riparian Restoration and Infrastructure Improvements to Better the Ecological Processes of the Mancos Watershed"/>
        <s v="Farmers Union Multi-Benefit Diversion Infrastructure Improvement Project"/>
        <s v="Uncompahgre River Multi-Benefit Project"/>
        <s v="Farmer's Ditch Improvement Project"/>
        <s v="Roan Creek Fish Barrier and Diversion Infrastructure Upgrade"/>
        <s v="Middle Colorado River Agriculture Collaborative: 4 Fish Passage/ Irrigation Diversion Upgrade Projects on Elk Creek-a tributary to the Colorado River"/>
        <s v="Sage Creek Watershed Restoration for Drought Resilience and Sediment Control"/>
        <s v="North Platte River Restoration -- Izaak Walton Reach"/>
        <s v="Rainey Park Stream Restoration and Wetland Creation"/>
        <s v="Loving Creek Tributaries Restoration and Water Conservation Project"/>
        <s v="Warm Springs Preserve Stream Restoration and Irrigation Improvement Project"/>
        <s v="Completion of the Alta Harris Creek Boise River Side Channel and Fish Passage Project along the"/>
        <s v="Ochoco Preserve Restoration - Phases 2 and 3"/>
        <s v="Lower Crooked River Riparian, Floodplain, and Habitat Restoration Project"/>
        <s v="Lower Clearwater Snake Rivers Phase I "/>
        <s v="White Road Passage Project "/>
        <s v="Lower Yakima River: Anadromous Fish Survival"/>
        <s v="Yakima River mile 89.5 side channel and floodplain restoration"/>
        <s v="Kittitas Reclamation District - South Branch Piping"/>
        <s v="Gold Creek Restoration Phase 2 RM 2-3 Implementation"/>
        <s v="Camas Meadows Streamflow and Ecosystem Restoration Project"/>
        <s v="Montana Bureau of Mines and Geology mine waste project"/>
        <s v="Nevada Bureau of Mines and Geology mine waste project"/>
        <s v="New Mexico Bureau of Geologic and Mineral Resources mine waste project"/>
        <s v="New York State Geological Survey mine waste project"/>
        <s v="North Carolina Geological Survey mine waste project"/>
        <s v="Oklahoma Geological Survey mine waste project"/>
        <s v="Oregon Department of Geology and Mineral Industries mine waste project"/>
        <s v="Virginia Department of Energy (Virginia Energy), Geology and Mineral Resources Program (GMR)  mine waste project"/>
        <s v="Washington Geological Survey  mine waste project"/>
        <s v="2023 National Geological &amp; Geophysical Data Preservation Program - New Jersey"/>
        <s v="2023 National Geological &amp; Geophysical Data Preservation Program - West Virginia"/>
        <s v="2023 National Geological &amp; Geophysical Data Preservation Program - Virginia"/>
        <s v="2023 National Geological &amp; Geophysical Data Preservation Program - Alaska"/>
        <s v="2023 National Geological &amp; Geophysical Data Preservation Program - Arizona"/>
        <s v="2023 National Geological &amp; Geophysical Data Preservation Program - Colorado"/>
        <s v="2023 National Geological &amp; Geophysical Data Preservation Program - Iowa"/>
        <s v="2023 National Geological &amp; Geophysical Data Preservation Program - Indiana"/>
        <s v="2023 National Geological &amp; Geophysical Data Preservation Program - Kentucky"/>
        <s v="2023 National Geological &amp; Geophysical Data Preservation Program - Michigan"/>
        <s v="2023 National Geological &amp; Geophysical Data Preservation Program - Missouri"/>
        <s v="2023 National Geological &amp; Geophysical Data Preservation Program - Montana"/>
        <s v="2023 National Geological &amp; Geophysical Data Preservation Program - Wisconsin"/>
        <s v="2023 National Geological &amp; Geophysical Data Preservation Program - New Mexico"/>
        <s v="2023 National Geological &amp; Geophysical Data Preservation Program - Pennsylvania"/>
        <s v="2023 National Geological &amp; Geophysical Data Preservation Program - Tennessee"/>
        <s v="2023 National Geological &amp; Geophysical Data Preservation Program - Utah"/>
        <s v="2023 National Geological &amp; Geophysical Data Preservation Program - Washington"/>
        <s v="2023 National Geological &amp; Geophysical Data Preservation Program - Illinois"/>
        <s v="2023 National Geological &amp; Geophysical Data Preservation Program - Kansas"/>
        <s v="2023 National Geological &amp; Geophysical Data Preservation Program - Nevada"/>
        <s v="2023 National Geological &amp; Geophysical Data Preservation Program - New York"/>
        <s v="2023 National Geological &amp; Geophysical Data Preservation Program - Texas"/>
        <s v="2023 National Geological &amp; Geophysical Data Preservation Program - Massachusetts"/>
        <s v="2023 National Geological &amp; Geophysical Data Preservation Program - Arkansas"/>
        <s v="2023 National Geological &amp; Geophysical Data Preservation Program - Vermont"/>
        <s v="2023 National Geological &amp; Geophysical Data Preservation Program - California"/>
        <s v="Northwestern New York airborne magnetic and radiometric survey"/>
        <s v="Kentucky, Tennessee, Arkansas, Missouri, Illinois and Indiana airborne magnetic and radiometric survey"/>
        <s v="Airborne magnetic and radiometric survey of the Cuyuna Range, MN"/>
        <s v="Airborne magnetic and radiometric survey of the southeast Arizona Porphyry Copper Belt"/>
        <s v="Nevada Basin and Range Year 2 Electromagnetic Survey"/>
        <s v="Menagers Dam Replacement_x000a_"/>
        <s v="Southside Wastewater Reclamation Plant Outfall Restoration Project"/>
        <s v="Erosion Control Structure at the Las Vegas Wash: Completion of Weir 5"/>
        <s v="Mokelumne River Floodplain Reconnection and Restoration Project: Improving Conditions for"/>
        <s v="Eel River at Cape Horn Dam Fish Passage Improvement Planning and Design"/>
        <s v="Blue River Habitat Restoration Project"/>
        <s v="Kawuneeche Valley Ecosystem Restoration Project Planning &amp; Design"/>
        <s v="Study and Design North Platte River Restoration - North Casper and Knife River Reaches"/>
        <s v="Restoring Upper Deschutes River Aquatic Habitat for Oregon Spotted Frog and Other Native Species"/>
        <s v="North Unit Irrigation District Fish Screen Replacement at Bend Headworks"/>
        <s v="Restoring Habitat Connectivity for Lower Columbia River Salmonids in the North Fork Klaskanine River Watershed"/>
        <s v="Reconnecting Fish Passage to Recover Oregon Coast Coho in the Nehalem and Tillamook Watersheds."/>
        <s v="Restoring Ecosystem Function and Fish Habitat in the Hood River Watershed"/>
        <s v="Pom Pom Road at Toppenish Creek Habitat Restoration and Fish Passage Project"/>
        <s v="Nason Creek Floodplain (DOT – N1) RM 3.2 to 4.6 Stream Restoration Project"/>
        <s v="Wapato Diversion: Improvements for Anadromous Fish Passage"/>
        <s v="Prosser Diversion: Improvements for Anadromous Fish Passage"/>
        <s v="Upper Clark Fork Basin Fish Passage Improvement Project"/>
        <s v="Peshastin Creek Historic Channel and Floodplain Reconnection Design Project"/>
        <s v="Workforce Compensation"/>
        <s v="Workshops and Training"/>
        <s v="Burned Area Rehabilitation Investments in Alaska"/>
        <s v="Burned Area Rehabilitation Investments in Arizona"/>
        <s v="Burned Area Rehabilitation Investments in California"/>
        <s v="Burned Area Rehabilitation Investments in Colorado"/>
        <s v="Burned Area Rehabilitation Investments in Florida"/>
        <s v="Burned Area Rehabilitation Investments in Hawaii"/>
        <s v="Burned Area Rehabilitation Investments in Idaho"/>
        <s v="Burned Area Rehabilitation Investments in Montana"/>
        <s v="Burned Area Rehabilitation Investments, Multi-state"/>
        <s v="Burned Area Rehabilitation Investments,  National Investments in Plant Materials Development"/>
        <s v="Burned Area Rehabilitation Investments,  National "/>
        <s v="Burned Area Rehabilitation Investments in Nevada"/>
        <s v="Burned Area Rehabilitation Investments in Oregon"/>
        <s v="Burned Area Rehabilitation Investments in South Dakota"/>
        <s v="Burned Area Rehabilitation Investments in Utah"/>
        <s v="Burned Area Rehabilitation Investments in Washington"/>
        <s v="Burned Area Rehabilitation Investments in Wyoming"/>
        <s v="Fuels Management Investments in Alabama"/>
        <s v="Fuels Management Investments in Alaska"/>
        <s v="Fuels Management Investments in Arizona"/>
        <s v="Fuels Management Investments in Arkansas"/>
        <s v="Fuels Management Investments in California"/>
        <s v="Fuels Management Investments in Colorado"/>
        <s v="Fuels Management Investments in District of Columbia"/>
        <s v="Fuels Management Investments in Florida"/>
        <s v="Fuels Management Investments in Georgia"/>
        <s v="Fuels Management Investments in Hawaii"/>
        <s v="Fuels Management Investments in Idaho"/>
        <s v="Fuels Management Investments in Illinois"/>
        <s v="Fuels Management Investments in Indiana"/>
        <s v="Fuels Management Investments in Iowa"/>
        <s v="Fuels Management Investments in Kansas"/>
        <s v="Fuels Management Investments in Kentucky"/>
        <s v="Fuels Management Investments in Louisiana"/>
        <s v="Fuels Management Investments in Maine"/>
        <s v="Fuels Management Investments in Maryland"/>
        <s v="Fuels Management Investments in Massachusetts"/>
        <s v="Fuels Management Investments in Michigan"/>
        <s v="Fuels Management Investments in Minnesota"/>
        <s v="Fuels Management Investments in Mississippi"/>
        <s v="Fuels Management Investments in Missouri"/>
        <s v="Fuels Management Investments in Montana"/>
        <s v="Fuels Management Investments, National"/>
        <s v="Fuels Management Investments in Nebraska"/>
        <s v="Fuels Management Investments in Nevada"/>
        <s v="Fuels Management Investments in New Hampshire"/>
        <s v="Fuels Management Investments in New Jersey"/>
        <s v="Fuels Management Investments in New Mexico"/>
        <s v="Fuels Management Investments in New York"/>
        <s v="Fuels Management Investments in North Carolina"/>
        <s v="Fuels Management Investments in North Dakota"/>
        <s v="Fuels Management Investments in Ohio"/>
        <s v="Fuels Management Investments in Oklahoma"/>
        <s v="Fuels Management Investments in Oregon"/>
        <s v="Fuels Management Investments in Pennsylvania"/>
        <s v="Fuels Management Investments in Puerto Rico"/>
        <s v="Fuels Management Investments in Rhode Island"/>
        <s v="Fuels Management Investments in South Carolina"/>
        <s v="Fuels Management Investments in South Dakota"/>
        <s v="Fuels Management Investments in Tennessee"/>
        <s v="Fuels Management Investments in Texas"/>
        <s v="Fuels Management Investments in Utah"/>
        <s v="Fuels Management Investments in Virgin Islands"/>
        <s v="Fuels Management Investments in Virginia"/>
        <s v="Fuels Management Investments in Washington"/>
        <s v="Fuels Management Investments in West Virginia"/>
        <s v="Fuels Management Investments in Wisconsin"/>
        <s v="Fuels Management Investments in Wyoming"/>
        <s v="Joint Fire Science Program"/>
        <s v="Expanding Native Seed Supply on the Fort Mojave Reservation"/>
        <s v="North Coast Tribal Seed Alliance"/>
        <s v="Yurok Native Seed Program"/>
        <s v="Trinity River Riparian Vegetation Seed Collection and Amplification"/>
        <s v="Escalante Ranch Restoration"/>
        <s v="Lathrop Long Leaf Pine Protection &amp; Restoration"/>
        <s v="Georgia Native Seed Network"/>
        <s v="Produce Plant Materials for Pacific Island Parks"/>
        <s v="Hawai’i Native Seed Coordinator"/>
        <s v="Orchard Experimental Research Restoration Area Maintenance"/>
        <s v="Territorial Native Seed Strategy"/>
        <s v="Southern Iowa Grasslands Partnership"/>
        <s v="Douglas Point Salt Marsh Restoration"/>
        <s v="Expansion of the Red Lake Nation Tribal Greenhouse"/>
        <s v="Retaining Grasslands in Montana"/>
        <s v="Blackfoot – Clark Fork Landscape Restoration "/>
        <s v="A Network for Developing Climate Adapted Seeds"/>
        <s v="Restoration Effectiveness Framework for Sagebrush Systems"/>
        <s v="Collecting and Producing Native Seeds and Plants in Priority Sagebrush Ecosystems (NPSage)"/>
        <s v="Effectiveness Monitoring in the Grasslands Biome"/>
        <s v="Build Seagrass Seedbanks in Eastern Coastal Parks "/>
        <s v="Midwest Region Seed Capacity Building"/>
        <s v="Midwest Grasslands Coordinator"/>
        <s v="Oregon-Washington Coast Seeds of Success Project"/>
        <s v="New England Native Seed Collection and Production "/>
        <s v="Produce Seed for Central Grassland Ecosystems"/>
        <s v="Increasing Funding for Tribal Bison Projects and Grassland Restoration"/>
        <s v="Network for Developing Climate Adapted Seeds"/>
        <s v="Department of the Interior Seed and Restoration Center Business Plan Development"/>
        <s v="Plant Conservation and Restoration Program Senior Botanical Specialist"/>
        <s v="Native Seed IDIQ Contract Specialist"/>
        <s v="BIL Ecosystem Restoration Program Assessment and Pilot Restoration Monitoring Framework - Revegetation"/>
        <s v="Expansion of the Mescalero Apache Tribal Greenhouse"/>
        <s v="Enhanced Tools For Native Seed Development And Use"/>
        <s v="Habitat Enhancement on the Osage Bison Preserve"/>
        <s v="Restoration on Tribal and Private Lands in Oklahoma"/>
        <s v="Lakeview Seed Strategy Implementation"/>
        <s v="BLM Washington Seed Collection Crews"/>
        <s v="Oglala Parks and Recreation Authority Corporation Buffalo Herd Support"/>
        <s v="Washington Native Seed Strategy"/>
        <s v="Invasive Species Prevention at Alaskan Port of Entry"/>
        <s v="Improving Public Awareness of Invasive Species Prevention in Alaska"/>
        <s v="Invasive Species Public Awareness Outreach in Alaska"/>
        <s v="Invasive Species Prevention through Weed-free Products"/>
        <s v="Invasive Species (CISMA) Coordinator"/>
        <s v="Invasive Species Prevention at Critical Control Points in National Parks"/>
        <s v="Detect Invasive Aquatics to Improve Salmon Habitat"/>
        <s v="Preventing Invasive Species in Alaska"/>
        <s v="Improved Water Data for Preventing Aquatic Invasive Species in Alaska"/>
        <s v="Implementing Invasive Species Biosecurity Practices"/>
        <s v="Invasive Species Surveillance on BLM Arizona Restoration Landscapes"/>
        <s v="Eradicate Aquatic Invasives in Colorado River"/>
        <s v="San Sebastian Marsh Invasive Tamarisk Treatment"/>
        <s v="Riparian Invasive Species Removal in Trinity County"/>
        <s v="Apply Early Detection and Rapid Response Techniques to Eradicate Brown Treesnakes in Guam"/>
        <s v="Restore and Conserve Hawaiian Forest Bird Habitat"/>
        <s v="Supporting Partners in Deploying Incompatible Insect Technique to Prevent Hawaiian Forest Bird Extinction"/>
        <s v="Next-generation Tools for Preventing the Extinction of Hawaiian Forest Birds"/>
        <s v="Apply Early Detection and Rapid Response techniques to Eradicate Goats in Hawaii Parks"/>
        <s v="Invasive Species Surveillance on BLM Idaho Restoration Landscapes"/>
        <s v="Traveler Invasive Species Prevention on Islands Education"/>
        <s v="Territorial Biosecurity Trainings"/>
        <s v="Territorial Biosecurity Implementation"/>
        <s v="Territorial Surveillance for Invasive Species"/>
        <s v="Preventing Invasive Species in Pacific Island National Wildlife Refuges"/>
        <s v="National Park Service Invasive Species Surveillance in 13 Midwest States"/>
        <s v="Restore and Treat Invasive Species in Priority Sagebrush Ecosystems (NPSage)"/>
        <s v="Restore Intermountain Central Grasslands"/>
        <s v="Restore and Remove Invasive Species Grasslands in Appalachia"/>
        <s v="Manage Invasive Plants in Northern Great Plains"/>
        <s v="Restore Forest Resiliency in Appalachia"/>
        <s v="Invasive Rodent Surveillance in Island National Parks"/>
        <s v="Priority Watercraft Cleaning Stations on BLM Land for Invasive Species Prevention"/>
        <s v="Priority Boot Brush Cleaning Stations on BLM Land for Invasive Species Prevention"/>
        <s v="Priority Terrestrial Weed Washes on BLM Land for Invasive Species Prevention"/>
        <s v="Wild Spotter Enhancements for Use in National Wildlife Refuge System"/>
        <s v="Early Detection Surveillance at Invasion Hotspots"/>
        <s v="Department of the Interior Interjurisdictional Rapid Response Team "/>
        <s v="Molecular Lab Network for Invasive Species eDNA Technologies - USFWS"/>
        <s v="Early Detection Surveillance in National Wildlife Refuge System"/>
        <s v="Gulf-Caribbean Collaborative Invasive Species Prevention"/>
        <s v="Department of the Interior Island Biosecurity Efforts"/>
        <s v="Invasive Species Surveillance in the National Fish Hatchery System"/>
        <s v="National Aquatic Nuisance Species Education Summit"/>
        <s v="Injurious Wildlife Evaluation - FWS"/>
        <s v="Priority Watercraft Cleaning Stations on FWS Land for Invasive Species Prevention"/>
        <s v="Priority Boot Brush Cleaning Stations on FWS Land for Invasive Species Prevention"/>
        <s v="Priority Terrestrial Weed Washes on FWS Land for Invasive Species Prevention"/>
        <s v="Expanding Department of the Interior Invasive Species Risk Assessment Capacity"/>
        <s v="National Eradication Grant Funding Opportunity"/>
        <s v="Wild Spotter Enhancements for Use in National Parks"/>
        <s v="Invasive Mussels Surveillance at Reclamation Reservoirs"/>
        <s v="Wild Spotter Enhancements for BLM Use"/>
        <s v="Priority Watercraft Cleaning Stations on Reclamation Land for Invasive Species Prevention"/>
        <s v="Priority Boot Brush Cleaning Stations on Reclamation Land for Invasive Species Prevention"/>
        <s v="Priority Boot Brush Cleaning Stations in National Parks for Invasive Species Prevention"/>
        <s v="Priority Terrestrial Weed Washes in National Parks for Invasive Species Prevention"/>
        <s v="Emergency Invasive Species Surveillance in National Parks"/>
        <s v="Molecular Lab Network for Invasive Species eDNA Technologies - USGS"/>
        <s v="Applying Horizon Scans to Identify Invasive Species That Present Greatest Risk to DOI Lands"/>
        <s v="Developing Best Practices for Effective Invasive Species Prevention Via Boot Brush Stations"/>
        <s v="BIL Ecosystem Restoration Program Assessment and Pilot Restoration Monitoring Framework - Invasives"/>
        <s v="National Early Detection and Rapid Response Framework Coordinator"/>
        <s v="Building Tribal Invasive Species Early Detection and Rapid Response Capacity"/>
        <s v="Increasing Funding for the Tribal Invasive Species Management Award Program"/>
        <s v="Warner Wetlands Habitat Improvement"/>
        <s v="Fowl River Site Protection and Restoration"/>
        <s v="Arctic Circle Campground Host Site Improvements"/>
        <s v="Marion Creek Trail Construction and Development"/>
        <s v="Improve Salmon Migratory Pathway Resilience"/>
        <s v="Table Mesa Recreation Area Improvements"/>
        <s v="Adapting to Climate Change at Don Edwards National Wildlife Refuge"/>
        <s v="Trinity River Campground Upgrades"/>
        <s v="Junction City Campground Boat Ramp"/>
        <s v="Build Coastal Resiliency with Oyster Modules"/>
        <s v="Restore Coral Health in Florida National Parks"/>
        <s v="Harris Neck Living Shoreline Restoration"/>
        <s v="Restore Ocmulgee River Heritage Trail Greenway"/>
        <s v="Hackmatack Recreation Partnership"/>
        <s v="Restore Aquatic Passage in Acadia National Park"/>
        <s v="Atlantic Coast Salt Marsh Resilient Recreation"/>
        <s v="Restore Grasslands in Appalachia"/>
        <s v="Data and Tools for Resilient Recreation Planning "/>
        <s v="Modern Data Collection Tools for Understanding Recreational Visitation to DOI Lands"/>
        <s v="BIL Ecosystem Restoration Program Assessment and Pilot Restoration Monitoring Framework - Recreation"/>
        <s v="Tribal Recreational Improvement Project Awards"/>
        <s v="Lost Creek Boardwalk Reconstruction"/>
        <s v="Fort Craig Accessibility Improvements"/>
        <s v="Datil Well Campground New Group Site Facilities"/>
        <s v="Scuppernong River Boardwalk Replacement"/>
        <s v="Coquille Tribal Restoration of Fish Passage in Elk Creek"/>
        <s v="Improve Habitat Quality along John Day River"/>
        <s v="Kelly Run Restoration in Erie National Wildlife Refuge"/>
        <s v="Cape Romain National Wildlife Refuge Dredge Designs"/>
        <s v="Restore Coral Health in Virgin Island Parks"/>
        <s v="Pyramid Ridge Campground Expansion"/>
        <s v="Walúula Floodplain Restoration Design Project"/>
        <s v="Colville Tribal Recreation Improvements in Mission Bay"/>
        <s v="Colville Tribal Watershed Process Improvements"/>
        <s v="State of Our Watershed Plan"/>
        <s v="Placer Mined Streams and Floodplains Rehabilitation"/>
        <s v="Restore Coal Creek Mine - Phase 2"/>
        <s v="Wolf and Tomsha  Mining Claim Clean Up and Revegetation"/>
        <s v="Amy Creek Closed Mining Claim Clean Up and Revegetation"/>
        <s v="Restore Friday and Eureka Creeks in Denali"/>
        <s v="Buenos Aires National Wildlife Refuge Mine Hazard Reduction and Revegetation"/>
        <s v="Cabeza Prieta National Wildlife Refuge Mine Hazard Reduction and Revegetation"/>
        <s v="Kofa National Wildlife Refuge Mine Hazard Reduction and Revegetation"/>
        <s v="Helen Abandoned Mine Complex Hazard Reduction and Revegetation"/>
        <s v="Upper Conner Creek Gravel Mine Restoration"/>
        <s v="Prospect Gulch Mined Land Restoration"/>
        <s v="Upper Arkansas and Upper Animas Watershed Mined Land Restoration"/>
        <s v="Slaughterhouse Canyon Abandoned Mined Lands Assessment and Planning"/>
        <s v="Territorial Revegetation of Mined Land"/>
        <s v="Shoal Creek Restoration Partnership Project"/>
        <s v="Belle Fourche Bentonite Abandoned Mined Lands Restoration"/>
        <s v="Northern Cheyenne LiDAR Data Collection for Identification of Abandoned Mine Lands"/>
        <s v="Butte Mining Districts Cultural Surveys for Placer Mine Rehabilitation"/>
        <s v="Mining Risk Assessment Framework"/>
        <s v="Developing Best Practices for Coal Mine Restoration to Improve Environmental Health"/>
        <s v="Testing Revegetation Treatments on Abandoned Mine Lands"/>
        <s v="BIL Ecosystem Restoration Program Assessment and Pilot Restoration Monitoring Framework - Mined Lands"/>
        <s v="Tribal Abandoned Mine Land Revegetation Project Awards"/>
        <s v="Luis Lopez Watershed Restoration"/>
        <s v="Lemitar Mine Closure Watershed Restoration - Phase 2"/>
        <s v="Reducing Hazards from the Abandoned Barbara J Mines"/>
        <s v="Rail Rock Abandoned Mine Land Restoration"/>
        <s v="Wichita Mountains National Wildlife Refuge Mine Hazard Reduction and Revegetation"/>
        <s v="Restore Oil and Gas Well Sites on Padre Island"/>
        <s v="Little Pend Oreille Mine Hazard Reduction and Revegetation"/>
        <s v="Restore 500 Acres of Mine Lands at New River Gorge"/>
        <s v="Stabilize Coke Ovens at New River Gorge"/>
        <s v="Secure Abandoned Mine Features at Gauley River"/>
        <s v="Technical Support for Appalachian Coalfields Restoration"/>
        <s v="Mine Site Revegetation and Habitat Enhancement"/>
        <s v="Cody Field Office Mineral Site Reclamation"/>
        <s v="Good Neighbor Agreement for Salmon River Fish Passage and Rehabilitation"/>
        <s v="Good Neighbor Agreement for Alaska Plant Restoration and Seed Collection"/>
        <s v="Good Neighbor Agreement for Salmon Habitat Impact Assessments"/>
        <s v="Good Neighbor Agreement for Tribally Led Aquatic Resource Monitoring Programs"/>
        <s v="Good Neighbor Agreement for Cienega and Mattie Creek Aquatic Restoration"/>
        <s v="Good Neighbor Agreement for Truxton Habitat Restoration - Phase 3"/>
        <s v="Good Neighbor Agreements for Arizona Game &amp; Fish Restoration"/>
        <s v="Good Neighbor Agreements with California Tribes for Arcata Forest Restoration"/>
        <s v="Good Neighbor Agreement with Wiyot Tribe for Headwaters Forest Reserve Restoration"/>
        <s v="Good Neighbor Agreement with Colorado Department of Forestry for Statewide Restoration"/>
        <s v="Good Neighbor Agreement for Gunnison Wet Meadow Habitat Restoration"/>
        <s v="Good Neighbor Agreement with Idaho Department of Agriculture for Riparian Restoration"/>
        <s v="Good Neighbor Agreement with Idaho Department of Fish and Game for Aquatic Restoration"/>
        <s v="Good Neighbor Agreement for Deep Creek and Medicine Lodge Cheatgrass Treatments"/>
        <s v="Good Neighbor Agreement for Little Lost and Wide River Restoration"/>
        <s v="Good Neighbor Agreement for Habitat Restoration and Carbon Sequestration "/>
        <s v="Good Neighbor Agreements for Statewide Process Based Restoration of Riverscapes"/>
        <s v="Good Neighbor Agreement for Resilient Landscapes in North Central Montana District"/>
        <s v="Good Neighbor Agreements for Restoring Pecos Landscape Connectivity "/>
        <s v="Good Neighbor Agreement for Klamath Basin Water Resilience Project"/>
        <s v="Good Neighbor Agreement for Klamath Basin Drought Resilient Forest Treatments"/>
        <s v="Good Neighbor Agreement for Sugar Pine Creek and Upper Rogue Restoration "/>
        <s v="Good Neighbor Agreement for Tioga Creek Instream Restoration - Phase 4"/>
        <s v="Good Neighbor Agreement for Wooward Creek Fisheries Culvert Replacement"/>
        <s v="Good Neighbor Agreement for Siletz Tribe Upper Lobster Creek Restoration"/>
        <s v="Good Neighbor Agreement Quileute River Lower Reach Restoration"/>
        <s v="Supply Creek Levy Setback and Floodplain Restoration"/>
        <s v="Mid Klamath Coho Salmon Spawner Survey Project"/>
        <s v="Spring-run Chinook Salmon (ishyâat) Life Cycle Monitoring Program"/>
        <s v="Climate Change Resiliency Stream Restoration"/>
        <s v="Upper Williamson River Restoration"/>
        <s v="Upper Horse Creek Valley Channel Restoration Project"/>
        <s v="Klamath Basin Fisheries Collaborative: Passive Integrated Transponder (PIT) Tag Monitoring and Database Project"/>
        <s v="Monitoring for fisheries, flow monitoring including drought conditions,  and Total Maximum Daily Load (TMDL) management, conservation purchases and restoration planning,  including instream flows, water quality, and sediment monitoring"/>
        <s v="Sprague River Collaborative Restoration - Phase I"/>
        <s v="Ecological Restoration of the Blue Creek Salmon Sanctuary Project"/>
        <s v="Klamath Falls National Fish Hatchery Expansion"/>
        <s v="Co-development project with Klamath Basin Stakeholders"/>
        <s v="638 Support from BIA"/>
        <s v="Gila River Pipeline"/>
        <s v="Drought Response - Hoover Dam Work in LCB"/>
        <s v="Lower Snake River Water Supply Replacement Study"/>
        <s v="Upper Columbia Tribes Phase 2 Implementation Plan Support"/>
        <s v="FY24 BLM Casper Field Office Orphaned Wells Project"/>
        <s v="FY24 BLM Lander Field Office Orphaned Wells Project"/>
        <s v="FY24 BLM Rock Springs Field Office Orphaned Wells Project"/>
        <s v="FY24 BLM Worland Field Office Orphaned Wells Project"/>
        <s v="FY24 BSEE OCS High Island Area Orphaned Wells Project"/>
        <s v="FY24 BSEE OCS West Delta Area Orphaned Wells Project"/>
        <s v="FY24 FWS Aransas National Wildife Refuge Orphaned Wells Project"/>
        <s v="FY24 FWS Beaver Lake Waterfowl Production Area Orphaned Wells Project"/>
        <s v="FY24 FWS Catahoula and Big Branch Marsh National Wildife Refuges Orphaned Wells Project"/>
        <s v="FY24 FWS Deep Fork and Sequoyah National Wildife Refuges Orphaned Wells Project"/>
        <s v="FY24 FWS Deep Fork River Orphaned Wells Project"/>
        <s v="FY24 FWS Ohio River Islands National Wildife Refuge Orphaned Wells Project"/>
        <s v="FY24 FWS Sabine National Wildife Refuge Orphaned Wells Project"/>
        <s v="FY24 FWS Trinity River, Laguna Atascosa, and Lower Rio Grande Valley National Wildife Refuges Orphaned Wells Project"/>
        <s v="FY24 NPS Glacier National Park Orphaned Wells Project"/>
        <s v="FY24 NPS Lake Meredith National Recreation Area Orphaned Wells Project"/>
        <s v="FY24 NPS Multi-Park Unit Well Inspection Program Orphaned Wells Project"/>
        <s v="FY24 USFS Allegheny National Forest Lot 224 Orphaned Wells Project"/>
        <s v="FY24 USFS Allegheny National Forest Methane Measurement Orphaned Wells Project"/>
        <s v="FY24 USFS Allegheny National Forest Tally Ho Orphaned Wells Project"/>
        <s v="FY24 USFS Angelina and Sabine National Forests Reclamation Orphaned Wells Project"/>
        <s v="FY24 USFS Daniel Boone National Forest Environmental Compliance Orphaned Wells Project"/>
        <s v="FY24 USFS Daniel Boone National Forest Methane Measurement Orphaned Wells Project"/>
        <s v="FY24 USFS Daniel Boone National Forest Orphaned Wells Project"/>
        <s v="FY24 USFS Daniel Boone National Forest Reclamation Orphaned Wells Project"/>
        <s v="FY24 USFS Wayne National Forest Environmental Compliance Orphaned Wells Project"/>
        <s v="FY24 USFS Wayne National Forest Methane Measurement Orphaned Wells Project"/>
        <s v="Jamestown Relocation of Tribal Trust Assets"/>
        <s v="Metlakatla Indian Community Tribal Climate Resilience Implementation 2023"/>
        <s v="Makah Critical Infrastructure &amp; Community Health Resilience Project"/>
        <s v="Monitoring Changing Ocean Conditions and Effects on Critical Species, Building Sovereign Management, Planning, Training and Partnerships"/>
        <s v="Toma Resilience Campus, Construction Phase 2"/>
        <s v="Mashkiiziibii NRD (MNRD) Sustainable Roofing Project"/>
        <s v="Kongiganak Erosion Mitigation Preliminary Engineering project"/>
        <s v="New Climate-Resilient Natural Resources Management Headquarters at the Burns Paiute Tribe’s Malheur River Wildlife Mitigation Site"/>
        <s v="Developing Implementation Project Plans for Climate Adaptation"/>
        <s v="KBIC Sustainable Fishery Restoration Adaptation for Tribal Climate Resiliency"/>
        <s v="Erosion Stabilization of Community Cemetery located on Black Bluffs, St. Paul Island, AK"/>
        <s v="East Side Electric Distribution System Upgrades Preliminary Engineering Report"/>
        <s v="Kiwosay Wildlife Refuge Embankment Repairs"/>
        <s v="Co-Stewardship Plans for Salmon &amp; Ecosystem Resiliency"/>
        <s v="Native Hawaiian Biocultural Engagement for Hawaiian Forest Bird Conservation"/>
        <s v="Restoring Grasslands in Six Appalachian Parks"/>
        <s v="Great Basin Annual Grass Reduction and Restoration"/>
        <s v="Bull Creek Aspen and Sage-steppe Restoration"/>
        <s v="Regrading for Marsh Construction in Chincoteague"/>
        <s v="Restore Biocultural Hawaiian Ecosystems"/>
        <s v="Pariette Wetlands Ecosystem Restoration"/>
        <s v="Contracts to Restore Marsh Salmonid Habitat"/>
        <s v="Mid-Klamath Riparian Restoration"/>
        <s v="Stephens' Kangaroo Rat Habitat Management"/>
        <s v="Build Resilient Sagebrush Contracts (NPSage) at City of Rocks National Recreation Area and Grand Teton National Park"/>
        <s v="Build Drought Resilience in San Pedro Riparian National Conservation Area"/>
        <s v="Special Status Species Habitat Restoration "/>
        <s v="Dry Piney Creek Restoration"/>
        <s v="McKinney Instream Restoration"/>
        <s v="Upper Rock Creek Restoration"/>
        <s v="Upper Klamath Wetland and Stream Habitat "/>
        <s v="Red Cedar Removal at Wichita Mountains National Wildlife Refuge"/>
        <s v="Restore Salt Marsh to Sustain Cultural Practices"/>
        <s v="Native Prairie Restoration in Waubay Wildlife Management District"/>
        <s v="Gila Box Conservation Area Instream Flows"/>
        <s v="Restoring Grassland Health in Sand Lake Wildlife Management District"/>
        <s v="Petroleum County Noxious Weed Inventory/Treatment"/>
        <s v="Dry Creek Basin Erosion Control and Restoration"/>
        <s v="Deploy Rapid Response to Glen Canyon Invasive Fish"/>
        <s v="Restoration of Grasslands in Huron Wildlife Management District"/>
        <s v="Grazing to Promote Grassland in Lake Andes Wildlife Management District"/>
        <s v="Pauba Valley Groundwater Banking Project"/>
        <s v="Accelerated Drought Response Project"/>
        <s v="FY24 Second Round Allocations to Bureaus"/>
        <s v="Lower Colorado River Multi-Species Conservation Program - Topock Marsh"/>
        <s v="Lower Colorado River Multi-Species Conservation Program - Yuma East Wetlands"/>
        <s v="Improve and Expand Measurements in the Upper Colorado River Basin"/>
        <s v="Prioritizing Nature-Based Solutions for Water Management: Assessing Potential Evapotranspiration Reductions through Riparian Restoration"/>
        <s v="Improvements to the Pahrump Valley Basin 162 Groundwater Model, Predictive Model and Preserve Native Environments"/>
        <s v="Optimizing Data Collection,  Availability and Streamflow Forecasting to Enhance Fisheries in the Snake River Watershed"/>
        <s v="Interoperable Flow and Temperature Data for Salmonid Restoration Scenarios"/>
        <s v="Nature Based Climate Solution in Tribal Nations via Efficient Mapping and Modeling of Wetlands and Small Waterbodies"/>
        <s v="Advancing Nature-Based Solutions for Building Watershed Health and Water Supply Reliability in the Tuolumne River Basin"/>
        <s v="Integrating Water Data to Enhance Ecological Flows in the Upper Clark Fork River Basin"/>
        <s v="Snoqualmie Tribe Ancestral Forest-Data Driven Headwaters Management"/>
        <s v="Watershed Modeling for Deerfield and Pactola Reservoirs to Evaluate Environmental and Water User Benefits of Operations in Future Changing Conditions"/>
        <s v="Enhancing Predictive Tools and Operational Strategies for the Nacimiento and San Antonio Dams and Reservoirs"/>
        <s v="Development of a Reservoir Storage Forecasting System for Integrated Water Resources Management in the Nueces River Basin"/>
        <s v="Water Supply Forecasting of the Cannonball River Watershed"/>
        <s v="Gunlock Groundwater Study for Water Supply Optimization"/>
        <s v="Modeling Impact of Stream Inflows on Water Quality under a Changing Climate"/>
        <s v="Development of a Net Groundwater Recharge Management Tool for the Tri-Basin Natural Resources District in South Central Nebraska"/>
        <s v="Quantifying Water Conservation and Water Quality Improvements for Muddy Creek"/>
        <s v="Upper Moose Creek Watershed Fish Passage Project"/>
        <s v="Southeast AK Community &amp; Tribal Fish Passage "/>
        <s v="Middle Great Miami River Restoration Project"/>
        <s v="Kallio Creek at Skanee Road AOP Restoration"/>
        <s v="Jicarilla Willow Creek Connectivity Project"/>
        <s v="Salt &amp; Little Colorado River Basins Fish Passage"/>
        <s v="Amargo Creek Connectivity Project"/>
        <s v="Emrichsville Dam Removal in Indianapolis, IN"/>
        <s v="Pomeroy Dam Removal and Irrigation Pumping Project"/>
        <s v="Ten Dam Removals in Western PA Watersheds"/>
        <s v="Enloe Dam Removal Feasibility, Design &amp; Permitting"/>
        <s v="Dorrance and Wilson  Diversions in Wallowa River "/>
        <s v="Increasing Arctic Grayling Fish Passage in MI"/>
        <s v="Skagit Watershed Carpenter Creek Culvert Removal "/>
        <s v="Hoosic River Headwater Dam Removals"/>
        <s v="West Fork River Restoration at Hartland Dam"/>
        <s v="Removal of Peninsular Paper Dam, Ypsilanti, MI"/>
        <s v="Sandy River Watershed Dam Removals ME"/>
        <s v="Sangamon County Dam Removals"/>
        <s v="Clinchco Dam Removal McClure River VA"/>
        <s v="Flatrock River Restoration: removal of two dams"/>
        <s v="Upper Clark Fork River Fish Passage Project MT"/>
        <s v="Ipswich Mills Dam Removal Project"/>
        <s v="Fish Passage Barrier Removal in Emmonak, AK"/>
        <s v="South Fork Running Creek Barrier Replacement"/>
        <s v="Crystal River Fish Passage and Restoration Project"/>
        <s v="Lockville Dam Removal Project"/>
        <s v="Upper Otter Tail River Connectivity Project, MN"/>
        <s v="Big Chico Creek Iron Canyon Fish Passage Project"/>
        <s v="Essex County VT Connectivity &amp; Flood Resiliency "/>
        <s v="Huzzah Creek, Missouri Fish Passage Program"/>
        <s v="Otilla Dam Removal"/>
        <s v="Removal of the Elba Hydroelectric Dam"/>
        <s v="Tejada Ranch Habitat Management Project"/>
        <s v="Boquet River at Moss Rd Barrier Removal NY"/>
        <s v="Gold Creek Restoration: Instream Habitat and Flows"/>
        <s v="Rio Costilla Metapopulation Connectivity Project  "/>
        <s v="Norwalk River Dam Removal, Planning and Assessment"/>
        <s v="Lower Skutik St Croix River Fishways in Maine"/>
        <s v="Robinson Fork Arkansas Fish Passage Improvement"/>
        <s v="Cherry Creek Fish Passage, La Plata Watershed CO"/>
        <s v="Upper MN River Watershed Fish Passage in SD "/>
        <s v="Conasauga Habitat Connectivity for Trispot Darters"/>
        <s v="APS Fish Passage"/>
        <s v="Replace Water Control Structure at Old Charley Wash"/>
        <s v="Design &amp; Install Catamount Fish Screen"/>
        <s v="Hatchery Improvements: Ouray National Fish Hatchery"/>
        <s v="Hatchery Improvements: Wahweap State Hatchery"/>
        <s v="Growout Ponds"/>
        <s v="Entrainment Study Hydro Acoustic Study"/>
        <s v="Hornor and Laub Recharge Basins"/>
        <s v="State Water Interconnection Project"/>
        <s v="Foothill Pump Station Intertie to Improve Regional Drought Resilience and"/>
        <s v="Corydon Well Rehabilitation Design Project"/>
        <s v="Maximizing Local Supplies and Improving Water Management: Project Design for Well 6 Project"/>
        <s v="San Juan River Ecosystem Restoration Project Planning and Design"/>
        <s v="Delta Water Treatment Plant Groundwater Recharge Improvement Project Design"/>
        <s v="Portneuf River Oxbow Restoration Project"/>
        <s v="Arroyo del Oso Aquifer Storage and Recovery Project"/>
        <s v="Orland Artois Water District's Infrastructure Expansion Design Project"/>
        <s v="Santa Rita Springs Rehabilitation"/>
        <s v="Widening Availability Through Engineered Resiliency: Increasing Drought Resiliency Through New Well Design"/>
        <s v="Planning and Design for the Rancho de Kaweah Groundwater Banking Project"/>
        <s v="City of Gunnison Water Treatment Plant Project"/>
        <s v="Glenwood Springs Veltus Park Groundwater Wells Project"/>
        <s v="Brookside West Recharge Facility Expansion "/>
        <s v="Phase 2- Fish Passage &amp; River Resiliency Design for the Whitney and B.H Eaton Reach of the Cache_x000a_la Poudre River"/>
        <s v="North Pole Water Main Upgrade Design"/>
        <s v="Providence City Culinary Well Project 2023"/>
        <s v="Westland's Lateral Interconnection Project"/>
        <s v="Haldi Intake Engineered Designs"/>
        <s v="Devil Creek and Sweetwater/Devil Canyon Basins Improvements Project"/>
        <s v="Developing a Teton Creek Community Water Plan: Addressing Water Use, Supply, and Conservation for Municipal, Agricultural, and Ecosystem Benefits in the Upper Teton Watershed"/>
        <s v="Enhancing mountain front and shallow groundwater recharge for climate resiliency"/>
        <s v="SmartPLAN: A Plan for Action to Address the Declining High Plains Aquifer in Southwest Kansas"/>
        <s v="Address Murrieta-Temecula Water Quality for Long-Term Supply Reliability Phase I"/>
        <s v="Recycled Water Strategy for Groundwater Conservation and Klamath River Nutrient and Temperature_x000a_Reduction Project"/>
        <s v="Nacimiento and San Antonio Watersheds Weather Modification"/>
        <s v="Santo Domingo Pueblo Natural Resources Department - Strategic Water Management Plan Development"/>
        <s v="Watershed and Water System Strategy Plans for Resiliency in the Face of Change"/>
        <s v="New Water Strategy Plan for the La Feria Irrigation District"/>
        <s v="South Davis County Water Sustainability and Resilience Planning Project"/>
        <s v="OASIS Water Resources Center: Runoff Diversion Planning Study"/>
        <s v="Long Beach Utilities Department Water Resources Plan"/>
        <s v="Project Planning and Prioritization for Resilience in the Sun River Watershed"/>
        <s v="Deer Island Backwater Infrastructure Replacement"/>
        <s v="Glen Canyon Outlet Works"/>
        <s v="Bypass Drain O&amp;M Access Road Repairs and Replacement"/>
        <s v="Livingston Stone National Fish Hatchery Permanent Chiller Plant"/>
        <s v="Pit River Bridge Replacement"/>
        <s v="Wintu Transformer Replacement"/>
        <s v="Livingston Stone National Fish Hatchery "/>
        <s v="Shasta Power Plant Power Distribution Upgrades"/>
        <s v="Shasta Power Plant Restore Synchronous Condense Mode Capability"/>
        <s v="Shasta Power Plant Station Service Unit 1 Overhaul"/>
        <s v="Tracy Fish Facility Louver Replacement "/>
        <s v="O'Neill Pumping/Generating Plant Upgrades Project"/>
        <s v="New Melones Power Plant Rewinds"/>
        <s v="Spring Creek Power Plant Runner Replacements"/>
        <s v="Delta Mendota Canal Subsidence Correction"/>
        <s v="Tahoe Dam Extraordinary Maintenance Justification Study"/>
        <s v="Stony Gorge Spillway Gate Rehabilitation"/>
        <s v="Collbran Collection System Study"/>
        <s v="Pole Hill Afterbay Repair"/>
        <s v="Flatiron Embedded Pipe Rehabilitation"/>
        <s v="Cunningham Tunnel Invert Lining Repair"/>
        <s v="Leadville Mine Drainage Tunnel"/>
        <s v="Webster Dam Spillway Gate Rehabilitation"/>
        <s v="Simms Creek Siphon Rehabilitation"/>
        <s v="Medicine Creek Dam Concrete Repair and Access Improvement"/>
        <s v="El Vado Main Road Rehabilitation"/>
        <s v="San Acacia Reach Conveyance Access Roads and Channel Maintenance"/>
        <s v="San Acacia Reach Conveyance Upper Bosque Del Apache River Realignment"/>
        <s v="Elephant Butte Historic Distric Dam Site Lift Station and Fish Hatchery Septic System Rehab"/>
        <s v="Elephant Butte Historic District Energy and Water Conservation Project"/>
        <s v="Marble Bluff Spillway and Sluiceway Extraordinary Maintenance Justification Study"/>
        <s v="Fort Berthold Rural Water Treatment Plant Intake Mussel Infestation Prevention "/>
        <s v="Fort Yates Mainline Replacement Phase III"/>
        <s v="Fort Yates Power Line Replacement"/>
        <s v="Standing Rock Rural Water Area SCADA and Meter Installation"/>
        <s v="Standing Rock Hilltop Tank Replacement"/>
        <s v="Standing Rock Rural Water Treatment Plant Chemical Feed Building Rehabilitation"/>
        <s v="Turtle Mountain Public Utility Commission Raw Waterline Replacement "/>
        <s v="White Shield Community Metering Project"/>
        <s v="Altus Gate Replacement"/>
        <s v="Prineville Reservoir State Park Utilities Replacement"/>
        <s v="Umatilla Project Pumping Plants Pump and Motor Replacement/Refurbishment"/>
        <s v="Emergency Generators at the Water Treatment Plant and Raw Water Intake Pump Station"/>
        <s v="Raw Water Intake Pump Station Improvements"/>
        <s v="South Core Pump Station 2 Improvements"/>
        <s v="South Core Pump Station 3 Improvements"/>
        <s v="Saint Francis Water Storage Replacements"/>
        <s v="West Brule Spheroid Water Tower Replacement"/>
        <s v="Zebra Mussel Mitigation"/>
        <s v="Zone 1 (Waldron St) &amp; Zone 2 (War Creek Rd Area) Waterline Replacement"/>
        <s v="Concrete Spillway Repair"/>
        <s v="James Diversion Dam Auxiliary Spillway"/>
        <s v="Shadehill Dam Replace Ladder's Platforms and Electrical"/>
        <s v="Deer Creek Intake Project Modify Intake, Construct Bypass, Refurbish Guard Gates"/>
        <s v="Leavenworth Fish Hatchery Surface Water Intake Rehabilitation"/>
        <s v="Roza Fish Screen Modifications"/>
        <s v="Fort Laramie Canal Tunnels 1 and 2 Rehabilitation Project"/>
        <s v="Agency-Barnes Reconnection Agreement Amendment - Expedited Timeline**"/>
        <s v="Large Scale Water Recycling Planning and Design for Pure Water Southern California"/>
        <s v="Washington County Regional Reuse System"/>
        <s v="Ventura Water Pure Program"/>
        <s v="The Los Angeles Groundwater Replenishment Project"/>
        <s v="Wastewater Reuse via Managed Aquifer Recharge - Securing Future Water Supply and Restoring the Ogallala Aquifer"/>
        <s v="Advanced Purified Water Facility at American Flat Project"/>
        <s v="Doheny Ocean Desalination Project"/>
        <s v="Torrance Groundwater Desalter Expansion"/>
        <s v="Mission Basin Groundwater Purification Facility Well Expansion and Brine Minimization"/>
        <s v="Lewis Carlsbad Desalination Intake Permanent Upgrade Project"/>
      </sharedItems>
    </cacheField>
    <cacheField name="FY22 Announced Funding Amount" numFmtId="43">
      <sharedItems containsString="0" containsBlank="1" containsNumber="1" minValue="0" maxValue="1022585000"/>
    </cacheField>
    <cacheField name="FY23 Announced Funding Amount" numFmtId="43">
      <sharedItems containsString="0" containsBlank="1" containsNumber="1" minValue="6000" maxValue="244786476"/>
    </cacheField>
    <cacheField name="FY24 Announced Funding Amount" numFmtId="43">
      <sharedItems containsString="0" containsBlank="1" containsNumber="1" minValue="2000" maxValue="164000000"/>
    </cacheField>
    <cacheField name="Total Announced Funding Amount" numFmtId="43">
      <sharedItems containsSemiMixedTypes="0" containsString="0" containsNumber="1" minValue="0" maxValue="1179558000"/>
    </cacheField>
    <cacheField name="State or US Territory" numFmtId="49">
      <sharedItems/>
    </cacheField>
    <cacheField name="Tribe" numFmtId="49">
      <sharedItems containsBlank="1"/>
    </cacheField>
    <cacheField name="Latitude" numFmtId="0">
      <sharedItems containsString="0" containsBlank="1" containsNumber="1" minValue="-157.93095855439401" maxValue="145.34920283204499"/>
    </cacheField>
    <cacheField name="Longitude" numFmtId="0">
      <sharedItems containsString="0" containsBlank="1" containsNumber="1" minValue="-843882" maxValue="147.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29">
  <r>
    <s v="Office of Surface Mining Reclamation and Enforcement"/>
    <s v="Legacy Pollution"/>
    <s v="Abandoned Mine Reclamation Fund"/>
    <s v="https://www.osmre.gov/bil"/>
    <x v="0"/>
    <n v="1661953"/>
    <n v="1661155"/>
    <m/>
    <n v="3323108"/>
    <s v="Arizona"/>
    <s v="Navajo Nation, Arizona, New Mexico &amp; Utah"/>
    <n v="36.075319999999998"/>
    <n v="-109.19692999999999"/>
  </r>
  <r>
    <s v="Office of Surface Mining Reclamation and Enforcement"/>
    <s v="Legacy Pollution"/>
    <s v="Abandoned Mine Reclamation Fund"/>
    <s v="https://www.osmre.gov/bil"/>
    <x v="1"/>
    <n v="20451000"/>
    <m/>
    <m/>
    <n v="20451000"/>
    <s v="Alabama"/>
    <m/>
    <n v="32.377719999999997"/>
    <n v="-86.300567999999998"/>
  </r>
  <r>
    <s v="Office of Surface Mining Reclamation and Enforcement"/>
    <s v="Legacy Pollution"/>
    <s v="Abandoned Mine Reclamation Fund"/>
    <s v="https://www.osmre.gov/bil"/>
    <x v="2"/>
    <n v="1333333"/>
    <n v="1333333"/>
    <m/>
    <n v="2666666"/>
    <s v="Alaska"/>
    <m/>
    <n v="58.301600000000001"/>
    <n v="-134.42021"/>
  </r>
  <r>
    <s v="Office of Surface Mining Reclamation and Enforcement"/>
    <s v="Legacy Pollution"/>
    <s v="Abandoned Mine Reclamation Fund"/>
    <s v="https://www.osmre.gov/bil"/>
    <x v="3"/>
    <n v="1700000"/>
    <n v="1699498"/>
    <m/>
    <n v="3399498"/>
    <s v="Arkansas"/>
    <m/>
    <n v="34.746609999999997"/>
    <n v="-92.288985999999994"/>
  </r>
  <r>
    <s v="Office of Surface Mining Reclamation and Enforcement"/>
    <s v="Legacy Pollution"/>
    <s v="Abandoned Mine Reclamation Fund"/>
    <s v="https://www.osmre.gov/bil"/>
    <x v="4"/>
    <n v="9967000"/>
    <n v="9961913"/>
    <m/>
    <n v="19928913"/>
    <s v="Colorado"/>
    <m/>
    <n v="39.739229999999999"/>
    <n v="-104.98486"/>
  </r>
  <r>
    <s v="Office of Surface Mining Reclamation and Enforcement"/>
    <s v="Legacy Pollution"/>
    <s v="Abandoned Mine Reclamation Fund"/>
    <s v="https://www.osmre.gov/bil"/>
    <x v="5"/>
    <n v="75763000"/>
    <n v="75726766"/>
    <m/>
    <n v="151489766"/>
    <s v="Illinois"/>
    <m/>
    <n v="39.798360000000002"/>
    <n v="-89.654961"/>
  </r>
  <r>
    <s v="Office of Surface Mining Reclamation and Enforcement"/>
    <s v="Legacy Pollution"/>
    <s v="Abandoned Mine Reclamation Fund"/>
    <s v="https://www.osmre.gov/bil"/>
    <x v="6"/>
    <n v="24666000"/>
    <n v="24654263"/>
    <m/>
    <n v="49320263"/>
    <s v="Indiana"/>
    <m/>
    <n v="39.768619999999999"/>
    <n v="-86.162643000000003"/>
  </r>
  <r>
    <s v="Office of Surface Mining Reclamation and Enforcement"/>
    <s v="Legacy Pollution"/>
    <s v="Abandoned Mine Reclamation Fund"/>
    <s v="https://www.osmre.gov/bil"/>
    <x v="7"/>
    <n v="5988000"/>
    <n v="5985605"/>
    <m/>
    <n v="11973605"/>
    <s v="Iowa"/>
    <m/>
    <n v="41.591090000000001"/>
    <n v="-93.603729000000001"/>
  </r>
  <r>
    <s v="Office of Surface Mining Reclamation and Enforcement"/>
    <s v="Legacy Pollution"/>
    <s v="Abandoned Mine Reclamation Fund"/>
    <s v="https://www.osmre.gov/bil"/>
    <x v="8"/>
    <n v="4855000"/>
    <n v="4852291"/>
    <m/>
    <n v="9707291"/>
    <s v="Kansas"/>
    <m/>
    <n v="39.048189999999998"/>
    <n v="-95.677955999999995"/>
  </r>
  <r>
    <s v="Office of Surface Mining Reclamation and Enforcement"/>
    <s v="Legacy Pollution"/>
    <s v="Abandoned Mine Reclamation Fund"/>
    <s v="https://www.osmre.gov/bil"/>
    <x v="9"/>
    <n v="74252680"/>
    <n v="74217023"/>
    <m/>
    <n v="148469703"/>
    <s v="Kentucky"/>
    <m/>
    <n v="38.186720000000001"/>
    <n v="-84.875373999999994"/>
  </r>
  <r>
    <s v="Office of Surface Mining Reclamation and Enforcement"/>
    <s v="Legacy Pollution"/>
    <s v="Abandoned Mine Reclamation Fund"/>
    <s v="https://www.osmre.gov/bil"/>
    <x v="10"/>
    <n v="4811551"/>
    <n v="4809240"/>
    <m/>
    <n v="9620791"/>
    <s v="Maryland"/>
    <m/>
    <n v="38.978760000000001"/>
    <n v="-76.490936000000005"/>
  </r>
  <r>
    <s v="Office of Surface Mining Reclamation and Enforcement"/>
    <s v="Legacy Pollution"/>
    <s v="Abandoned Mine Reclamation Fund"/>
    <s v="https://www.osmre.gov/bil"/>
    <x v="11"/>
    <n v="5862000"/>
    <n v="5858814"/>
    <m/>
    <n v="11720814"/>
    <s v="Missouri"/>
    <m/>
    <n v="38.5792"/>
    <n v="-92.172934999999995"/>
  </r>
  <r>
    <s v="Office of Surface Mining Reclamation and Enforcement"/>
    <s v="Legacy Pollution"/>
    <s v="Abandoned Mine Reclamation Fund"/>
    <s v="https://www.osmre.gov/bil"/>
    <x v="12"/>
    <n v="4601000"/>
    <n v="4598840"/>
    <m/>
    <n v="9199840"/>
    <s v="Montana"/>
    <m/>
    <n v="46.585709999999999"/>
    <n v="-112.01842000000001"/>
  </r>
  <r>
    <s v="Office of Surface Mining Reclamation and Enforcement"/>
    <s v="Legacy Pollution"/>
    <s v="Abandoned Mine Reclamation Fund"/>
    <s v="https://www.osmre.gov/bil"/>
    <x v="13"/>
    <n v="2423000"/>
    <n v="2421868"/>
    <m/>
    <n v="4844868"/>
    <s v="New Mexico"/>
    <m/>
    <n v="35.68224"/>
    <n v="-105.93973"/>
  </r>
  <r>
    <s v="Office of Surface Mining Reclamation and Enforcement"/>
    <s v="Legacy Pollution"/>
    <s v="Abandoned Mine Reclamation Fund"/>
    <s v="https://www.osmre.gov/bil"/>
    <x v="14"/>
    <n v="3102000"/>
    <n v="3100210"/>
    <m/>
    <n v="6202210"/>
    <s v="North Dakota"/>
    <m/>
    <n v="46.82085"/>
    <n v="-100.78332"/>
  </r>
  <r>
    <s v="Office of Surface Mining Reclamation and Enforcement"/>
    <s v="Legacy Pollution"/>
    <s v="Abandoned Mine Reclamation Fund"/>
    <s v="https://www.osmre.gov/bil"/>
    <x v="15"/>
    <n v="46443789"/>
    <n v="46421486"/>
    <m/>
    <n v="92865275"/>
    <s v="Ohio"/>
    <m/>
    <n v="39.961350000000003"/>
    <n v="-82.999069000000006"/>
  </r>
  <r>
    <s v="Office of Surface Mining Reclamation and Enforcement"/>
    <s v="Legacy Pollution"/>
    <s v="Abandoned Mine Reclamation Fund"/>
    <s v="https://www.osmre.gov/bil"/>
    <x v="16"/>
    <n v="244904081"/>
    <n v="244786476"/>
    <m/>
    <n v="489690557"/>
    <s v="Pennsylvania"/>
    <m/>
    <n v="40.264380000000003"/>
    <n v="-76.883598000000006"/>
  </r>
  <r>
    <s v="Office of Surface Mining Reclamation and Enforcement"/>
    <s v="Legacy Pollution"/>
    <s v="Abandoned Mine Reclamation Fund"/>
    <s v="https://www.osmre.gov/bil"/>
    <x v="17"/>
    <n v="8578000"/>
    <n v="8574154"/>
    <m/>
    <n v="17152154"/>
    <s v="Tennessee"/>
    <m/>
    <n v="36.16581"/>
    <n v="-86.784240999999994"/>
  </r>
  <r>
    <s v="Office of Surface Mining Reclamation and Enforcement"/>
    <s v="Legacy Pollution"/>
    <s v="Abandoned Mine Reclamation Fund"/>
    <s v="https://www.osmre.gov/bil"/>
    <x v="18"/>
    <n v="986367"/>
    <n v="1333333"/>
    <m/>
    <n v="2319700"/>
    <s v="Texas"/>
    <m/>
    <n v="30.27467"/>
    <n v="-97.740348999999995"/>
  </r>
  <r>
    <s v="Office of Surface Mining Reclamation and Enforcement"/>
    <s v="Legacy Pollution"/>
    <s v="Abandoned Mine Reclamation Fund"/>
    <s v="https://www.osmre.gov/bil"/>
    <x v="19"/>
    <n v="5769000"/>
    <n v="5766226"/>
    <m/>
    <n v="11535226"/>
    <s v="Utah"/>
    <m/>
    <n v="40.777479999999997"/>
    <n v="-111.88824"/>
  </r>
  <r>
    <s v="Office of Surface Mining Reclamation and Enforcement"/>
    <s v="Legacy Pollution"/>
    <s v="Abandoned Mine Reclamation Fund"/>
    <s v="https://www.osmre.gov/bil"/>
    <x v="20"/>
    <n v="22790474"/>
    <n v="22779530"/>
    <m/>
    <n v="45570004"/>
    <s v="Virginia"/>
    <m/>
    <n v="37.53886"/>
    <n v="-77.433639999999997"/>
  </r>
  <r>
    <s v="Office of Surface Mining Reclamation and Enforcement"/>
    <s v="Legacy Pollution"/>
    <s v="Abandoned Mine Reclamation Fund"/>
    <s v="https://www.osmre.gov/bil"/>
    <x v="21"/>
    <n v="140751000"/>
    <n v="140683878"/>
    <m/>
    <n v="281434878"/>
    <s v="West Virginia"/>
    <m/>
    <n v="38.33625"/>
    <n v="-81.612328000000005"/>
  </r>
  <r>
    <s v="Office of Surface Mining Reclamation and Enforcement"/>
    <s v="Legacy Pollution"/>
    <s v="Abandoned Mine Reclamation Fund"/>
    <s v="https://www.osmre.gov/bil"/>
    <x v="22"/>
    <n v="9697000"/>
    <n v="9692785"/>
    <m/>
    <n v="19389785"/>
    <s v="Wyoming"/>
    <m/>
    <n v="41.140259999999998"/>
    <n v="-104.82024"/>
  </r>
  <r>
    <s v="U.S. Forest Service"/>
    <s v="Legacy Pollution"/>
    <s v="Orphaned Well Site Plugging, Remediation, and Restoration"/>
    <s v="https://doi.gov/orphanedwells"/>
    <x v="23"/>
    <n v="1188000"/>
    <n v="6079700"/>
    <m/>
    <n v="7267700"/>
    <s v="Pennsylvania"/>
    <m/>
    <n v="41.648902887996201"/>
    <n v="-79.005781613289003"/>
  </r>
  <r>
    <s v="U.S. Forest Service"/>
    <s v="Legacy Pollution"/>
    <s v="Orphaned Well Site Plugging, Remediation, and Restoration"/>
    <s v="https://doi.gov/orphanedwells"/>
    <x v="24"/>
    <n v="990000"/>
    <m/>
    <m/>
    <n v="990000"/>
    <s v="Texas"/>
    <m/>
    <n v="31.495596801122201"/>
    <n v="-94.771198796142201"/>
  </r>
  <r>
    <s v="Fish and Wildlife Service"/>
    <s v="Legacy Pollution"/>
    <s v="Orphaned Well Site Plugging, Remediation, and Restoration"/>
    <s v="https://doi.gov/orphanedwells"/>
    <x v="25"/>
    <n v="577500"/>
    <m/>
    <m/>
    <n v="577500"/>
    <s v="Louisiana"/>
    <m/>
    <n v="30.437512312156301"/>
    <n v="-91.645853710010002"/>
  </r>
  <r>
    <s v="Bureau of Land Management"/>
    <s v="Legacy Pollution"/>
    <s v="Orphaned Well Site Plugging, Remediation, and Restoration"/>
    <s v="https://doi.gov/orphanedwells"/>
    <x v="26"/>
    <n v="470745"/>
    <m/>
    <m/>
    <n v="470745"/>
    <s v="California"/>
    <m/>
    <n v="35.4441920891339"/>
    <n v="-119.076233213492"/>
  </r>
  <r>
    <s v="National Park Service"/>
    <s v="Legacy Pollution"/>
    <s v="Orphaned Well Site Plugging, Remediation, and Restoration"/>
    <s v="https://doi.gov/orphanedwells"/>
    <x v="27"/>
    <n v="3168000"/>
    <n v="605000"/>
    <m/>
    <n v="3773000"/>
    <s v="Texas"/>
    <m/>
    <n v="30.458464255789899"/>
    <n v="-94.386610693312306"/>
  </r>
  <r>
    <s v="Fish and Wildlife Service"/>
    <s v="Legacy Pollution"/>
    <s v="Orphaned Well Site Plugging, Remediation, and Restoration"/>
    <s v="https://doi.gov/orphanedwells"/>
    <x v="28"/>
    <n v="330000"/>
    <m/>
    <m/>
    <n v="330000"/>
    <s v="Louisiana"/>
    <m/>
    <n v="32.605637846637499"/>
    <n v="-92.049514556040506"/>
  </r>
  <r>
    <s v="National Park Service"/>
    <s v="Legacy Pollution"/>
    <s v="Orphaned Well Site Plugging, Remediation, and Restoration"/>
    <s v="https://doi.gov/orphanedwells"/>
    <x v="29"/>
    <n v="1573000"/>
    <m/>
    <m/>
    <n v="1573000"/>
    <s v="California"/>
    <m/>
    <n v="33.982578134385903"/>
    <n v="-119.92449464302599"/>
  </r>
  <r>
    <s v="National Park Service"/>
    <s v="Legacy Pollution"/>
    <s v="Orphaned Well Site Plugging, Remediation, and Restoration"/>
    <s v="https://doi.gov/orphanedwells"/>
    <x v="30"/>
    <n v="1007512"/>
    <m/>
    <m/>
    <n v="1007512"/>
    <s v="Ohio"/>
    <m/>
    <n v="41.2856211019783"/>
    <n v="-81.545981612944303"/>
  </r>
  <r>
    <s v="U.S. Forest Service"/>
    <s v="Legacy Pollution"/>
    <s v="Orphaned Well Site Plugging, Remediation, and Restoration"/>
    <s v="https://doi.gov/orphanedwells"/>
    <x v="31"/>
    <n v="2640000"/>
    <n v="8125700"/>
    <m/>
    <n v="10765700"/>
    <s v="Kentucky"/>
    <m/>
    <n v="37.021025887850797"/>
    <n v="-84.2874538076927"/>
  </r>
  <r>
    <s v="Fish and Wildlife Service"/>
    <s v="Legacy Pollution"/>
    <s v="Orphaned Well Site Plugging, Remediation, and Restoration"/>
    <s v="https://doi.gov/orphanedwells"/>
    <x v="32"/>
    <n v="3740000"/>
    <m/>
    <m/>
    <n v="3740000"/>
    <s v="Louisiana"/>
    <m/>
    <n v="32.620025734599302"/>
    <n v="-92.212922663945207"/>
  </r>
  <r>
    <s v="Fish and Wildlife Service"/>
    <s v="Legacy Pollution"/>
    <s v="Orphaned Well Site Plugging, Remediation, and Restoration"/>
    <s v="https://doi.gov/orphanedwells"/>
    <x v="33"/>
    <n v="1320000"/>
    <n v="4378000"/>
    <m/>
    <n v="5698000"/>
    <s v="Oklahoma"/>
    <m/>
    <n v="35.5411768081307"/>
    <n v="-95.950510212545396"/>
  </r>
  <r>
    <s v="National Park Service"/>
    <s v="Legacy Pollution"/>
    <s v="Orphaned Well Site Plugging, Remediation, and Restoration"/>
    <s v="https://doi.gov/orphanedwells"/>
    <x v="34"/>
    <n v="444600"/>
    <m/>
    <m/>
    <n v="444600"/>
    <s v="West Virginia"/>
    <m/>
    <n v="38.223319377438898"/>
    <n v="-80.992242167484093"/>
  </r>
  <r>
    <s v="National Park Service"/>
    <s v="Legacy Pollution"/>
    <s v="Orphaned Well Site Plugging, Remediation, and Restoration"/>
    <s v="https://doi.gov/orphanedwells"/>
    <x v="35"/>
    <n v="110000"/>
    <m/>
    <m/>
    <n v="110000"/>
    <s v="Utah"/>
    <m/>
    <n v="37.088246682176901"/>
    <n v="-111.633755528468"/>
  </r>
  <r>
    <s v="National Park Service"/>
    <s v="Legacy Pollution"/>
    <s v="Orphaned Well Site Plugging, Remediation, and Restoration"/>
    <s v="https://doi.gov/orphanedwells"/>
    <x v="36"/>
    <n v="1848000"/>
    <m/>
    <m/>
    <n v="1848000"/>
    <s v="Texas"/>
    <m/>
    <n v="31.931669486937398"/>
    <n v="-104.85235330739999"/>
  </r>
  <r>
    <s v="National Park Service"/>
    <s v="Legacy Pollution"/>
    <s v="Orphaned Well Site Plugging, Remediation, and Restoration"/>
    <s v="https://doi.gov/orphanedwells"/>
    <x v="37"/>
    <n v="2640000"/>
    <m/>
    <m/>
    <n v="2640000"/>
    <s v="Louisiana"/>
    <m/>
    <n v="29.891382456176402"/>
    <n v="-90.106576912226302"/>
  </r>
  <r>
    <s v="Fish and Wildlife Service"/>
    <s v="Legacy Pollution"/>
    <s v="Orphaned Well Site Plugging, Remediation, and Restoration"/>
    <s v="https://doi.gov/orphanedwells"/>
    <x v="38"/>
    <n v="6050000"/>
    <m/>
    <m/>
    <n v="6050000"/>
    <s v="Louisiana"/>
    <m/>
    <n v="29.9660696276033"/>
    <n v="-92.876966416811499"/>
  </r>
  <r>
    <s v="Bureau of Land Management"/>
    <s v="Legacy Pollution"/>
    <s v="Orphaned Well Site Plugging, Remediation, and Restoration"/>
    <s v="https://doi.gov/orphanedwells"/>
    <x v="39"/>
    <n v="1232000"/>
    <m/>
    <m/>
    <n v="1232000"/>
    <s v="Utah"/>
    <m/>
    <n v="38.561120119292703"/>
    <n v="-109.548327927542"/>
  </r>
  <r>
    <s v="U.S. Forest Service"/>
    <s v="Legacy Pollution"/>
    <s v="Orphaned Well Site Plugging, Remediation, and Restoration"/>
    <s v="https://doi.gov/orphanedwells"/>
    <x v="40"/>
    <n v="220000"/>
    <m/>
    <m/>
    <n v="220000"/>
    <s v="Texas"/>
    <m/>
    <n v="31.4500264919957"/>
    <n v="-93.764457479191506"/>
  </r>
  <r>
    <s v="Fish and Wildlife Service"/>
    <s v="Legacy Pollution"/>
    <s v="Orphaned Well Site Plugging, Remediation, and Restoration"/>
    <s v="https://doi.gov/orphanedwells"/>
    <x v="41"/>
    <n v="3245000"/>
    <m/>
    <m/>
    <n v="3245000"/>
    <s v="Louisiana"/>
    <m/>
    <n v="32.919123520625597"/>
    <n v="-92.075046178564307"/>
  </r>
  <r>
    <s v="OS - Orphaned Wells Program Office"/>
    <s v="Legacy Pollution"/>
    <s v="Orphaned Well Site Plugging, Remediation, and Restoration"/>
    <s v="https://doi.gov/orphanedwells"/>
    <x v="42"/>
    <n v="0"/>
    <m/>
    <n v="25000000"/>
    <n v="25000000"/>
    <s v="Alaska"/>
    <m/>
    <n v="58.301597999999998"/>
    <n v="-134.42021199999999"/>
  </r>
  <r>
    <s v="OS - Orphaned Wells Program Office"/>
    <s v="Legacy Pollution"/>
    <s v="Orphaned Well Site Plugging, Remediation, and Restoration"/>
    <s v="https://doi.gov/orphanedwells"/>
    <x v="43"/>
    <n v="0"/>
    <m/>
    <n v="4870000"/>
    <n v="4870000"/>
    <s v="Arizona"/>
    <m/>
    <n v="33.448143000000002"/>
    <n v="-112.096962"/>
  </r>
  <r>
    <s v="OS - Orphaned Wells Program Office"/>
    <s v="Legacy Pollution"/>
    <s v="Orphaned Well Site Plugging, Remediation, and Restoration"/>
    <s v="https://doi.gov/orphanedwells"/>
    <x v="44"/>
    <n v="0"/>
    <m/>
    <n v="5590000"/>
    <n v="5590000"/>
    <s v="Arkansas"/>
    <m/>
    <n v="34.746613000000004"/>
    <n v="-92.288985999999994"/>
  </r>
  <r>
    <s v="OS - Orphaned Wells Program Office"/>
    <s v="Legacy Pollution"/>
    <s v="Orphaned Well Site Plugging, Remediation, and Restoration"/>
    <s v="https://doi.gov/orphanedwells"/>
    <x v="45"/>
    <n v="0"/>
    <m/>
    <n v="35200000"/>
    <n v="35200000"/>
    <s v="California"/>
    <m/>
    <n v="38.576667999999998"/>
    <n v="-121.493629"/>
  </r>
  <r>
    <s v="OS - Orphaned Wells Program Office"/>
    <s v="Legacy Pollution"/>
    <s v="Orphaned Well Site Plugging, Remediation, and Restoration"/>
    <s v="https://doi.gov/orphanedwells"/>
    <x v="46"/>
    <n v="0"/>
    <m/>
    <n v="14008000"/>
    <n v="14008000"/>
    <s v="Indiana"/>
    <m/>
    <n v="39.768622999999998"/>
    <n v="-86.162643000000003"/>
  </r>
  <r>
    <s v="OS - Orphaned Wells Program Office"/>
    <s v="Legacy Pollution"/>
    <s v="Orphaned Well Site Plugging, Remediation, and Restoration"/>
    <s v="https://doi.gov/orphanedwells"/>
    <x v="47"/>
    <m/>
    <m/>
    <n v="25000000"/>
    <n v="25000000"/>
    <s v="Kentucky"/>
    <m/>
    <n v="38.186722000000003"/>
    <n v="-84.875373999999994"/>
  </r>
  <r>
    <s v="OS - Orphaned Wells Program Office"/>
    <s v="Legacy Pollution"/>
    <s v="Orphaned Well Site Plugging, Remediation, and Restoration"/>
    <s v="https://doi.gov/orphanedwells"/>
    <x v="48"/>
    <n v="0"/>
    <m/>
    <n v="25000000"/>
    <n v="25000000"/>
    <s v="Louisiana"/>
    <m/>
    <n v="30.457069000000001"/>
    <n v="-91.187393"/>
  </r>
  <r>
    <s v="OS - Orphaned Wells Program Office"/>
    <s v="Legacy Pollution"/>
    <s v="Orphaned Well Site Plugging, Remediation, and Restoration"/>
    <s v="https://doi.gov/orphanedwells"/>
    <x v="49"/>
    <n v="0"/>
    <m/>
    <n v="5087000"/>
    <n v="5087000"/>
    <s v="Michigan"/>
    <m/>
    <n v="42.733635"/>
    <n v="-84.555328000000003"/>
  </r>
  <r>
    <s v="OS - Orphaned Wells Program Office"/>
    <s v="Legacy Pollution"/>
    <s v="Orphaned Well Site Plugging, Remediation, and Restoration"/>
    <s v="https://doi.gov/orphanedwells"/>
    <x v="50"/>
    <n v="0"/>
    <m/>
    <n v="6800000"/>
    <n v="6800000"/>
    <s v="Mississippi"/>
    <m/>
    <n v="32.303848000000002"/>
    <n v="-90.182106000000005"/>
  </r>
  <r>
    <s v="OS - Orphaned Wells Program Office"/>
    <s v="Legacy Pollution"/>
    <s v="Orphaned Well Site Plugging, Remediation, and Restoration"/>
    <s v="https://doi.gov/orphanedwells"/>
    <x v="51"/>
    <n v="0"/>
    <m/>
    <n v="5100000"/>
    <n v="5100000"/>
    <s v="Missouri"/>
    <m/>
    <n v="38.579200999999998"/>
    <n v="-92.172934999999995"/>
  </r>
  <r>
    <s v="OS - Orphaned Wells Program Office"/>
    <s v="Legacy Pollution"/>
    <s v="Orphaned Well Site Plugging, Remediation, and Restoration"/>
    <s v="https://doi.gov/orphanedwells"/>
    <x v="52"/>
    <n v="0"/>
    <m/>
    <n v="25000000"/>
    <n v="25000000"/>
    <s v="New Mexico"/>
    <m/>
    <n v="35.68224"/>
    <n v="-105.939728"/>
  </r>
  <r>
    <s v="OS - Orphaned Wells Program Office"/>
    <s v="Legacy Pollution"/>
    <s v="Orphaned Well Site Plugging, Remediation, and Restoration"/>
    <s v="https://doi.gov/orphanedwells"/>
    <x v="53"/>
    <n v="0"/>
    <m/>
    <n v="25000000"/>
    <n v="25000000"/>
    <s v="New York"/>
    <m/>
    <n v="42.652842999999997"/>
    <n v="-73.757874000000001"/>
  </r>
  <r>
    <s v="OS - Orphaned Wells Program Office"/>
    <s v="Legacy Pollution"/>
    <s v="Orphaned Well Site Plugging, Remediation, and Restoration"/>
    <s v="https://doi.gov/orphanedwells"/>
    <x v="54"/>
    <n v="0"/>
    <m/>
    <n v="25000000"/>
    <n v="25000000"/>
    <s v="North Dakota"/>
    <m/>
    <n v="46.82085"/>
    <n v="-100.78331799999999"/>
  </r>
  <r>
    <s v="OS - Orphaned Wells Program Office"/>
    <s v="Legacy Pollution"/>
    <s v="Orphaned Well Site Plugging, Remediation, and Restoration"/>
    <s v="https://doi.gov/orphanedwells"/>
    <x v="55"/>
    <n v="0"/>
    <m/>
    <n v="57750000"/>
    <n v="57750000"/>
    <s v="Ohio"/>
    <m/>
    <n v="39.961345999999999"/>
    <n v="-82.999069000000006"/>
  </r>
  <r>
    <s v="OS - Orphaned Wells Program Office"/>
    <s v="Legacy Pollution"/>
    <s v="Orphaned Well Site Plugging, Remediation, and Restoration"/>
    <s v="https://doi.gov/orphanedwells"/>
    <x v="56"/>
    <n v="0"/>
    <m/>
    <n v="79673757"/>
    <n v="79673757"/>
    <s v="Texas"/>
    <m/>
    <n v="30.27467"/>
    <n v="-97.740348999999995"/>
  </r>
  <r>
    <s v="OS - Orphaned Wells Program Office"/>
    <s v="Legacy Pollution"/>
    <s v="Orphaned Well Site Plugging, Remediation, and Restoration"/>
    <s v="https://doi.gov/orphanedwells"/>
    <x v="57"/>
    <n v="0"/>
    <m/>
    <n v="29200000"/>
    <n v="29200000"/>
    <s v="West Virginia"/>
    <m/>
    <n v="38.336246000000003"/>
    <n v="-81.612328000000005"/>
  </r>
  <r>
    <s v="OS - Orphaned Wells Program Office"/>
    <s v="Legacy Pollution"/>
    <s v="Orphaned Well Site Plugging, Remediation, and Restoration"/>
    <s v="https://doi.gov/orphanedwells"/>
    <x v="42"/>
    <n v="25000000"/>
    <m/>
    <m/>
    <n v="25000000"/>
    <s v="Alaska"/>
    <m/>
    <n v="58.301597999999998"/>
    <n v="-134.42021199999999"/>
  </r>
  <r>
    <s v="OS - Orphaned Wells Program Office"/>
    <s v="Legacy Pollution"/>
    <s v="Orphaned Well Site Plugging, Remediation, and Restoration"/>
    <s v="https://doi.gov/orphanedwells"/>
    <x v="43"/>
    <n v="25000000"/>
    <m/>
    <m/>
    <n v="25000000"/>
    <s v="Arizona"/>
    <m/>
    <n v="33.448143000000002"/>
    <n v="-112.096962"/>
  </r>
  <r>
    <s v="OS - Orphaned Wells Program Office"/>
    <s v="Legacy Pollution"/>
    <s v="Orphaned Well Site Plugging, Remediation, and Restoration"/>
    <s v="https://doi.gov/orphanedwells"/>
    <x v="44"/>
    <n v="5000000"/>
    <m/>
    <m/>
    <n v="5000000"/>
    <s v="Arkansas"/>
    <m/>
    <n v="34.746613000000004"/>
    <n v="-92.288985999999994"/>
  </r>
  <r>
    <s v="OS - Orphaned Wells Program Office"/>
    <s v="Legacy Pollution"/>
    <s v="Orphaned Well Site Plugging, Remediation, and Restoration"/>
    <s v="https://doi.gov/orphanedwells"/>
    <x v="45"/>
    <n v="25000000"/>
    <m/>
    <m/>
    <n v="25000000"/>
    <s v="California"/>
    <m/>
    <n v="38.576667999999998"/>
    <n v="-121.493629"/>
  </r>
  <r>
    <s v="OS - Orphaned Wells Program Office"/>
    <s v="Legacy Pollution"/>
    <s v="Orphaned Well Site Plugging, Remediation, and Restoration"/>
    <s v="https://doi.gov/orphanedwells"/>
    <x v="58"/>
    <n v="25000000"/>
    <m/>
    <m/>
    <n v="25000000"/>
    <s v="Colorado"/>
    <m/>
    <n v="39.739227"/>
    <n v="-104.98485599999999"/>
  </r>
  <r>
    <s v="OS - Orphaned Wells Program Office"/>
    <s v="Legacy Pollution"/>
    <s v="Orphaned Well Site Plugging, Remediation, and Restoration"/>
    <s v="https://doi.gov/orphanedwells"/>
    <x v="59"/>
    <n v="25000000"/>
    <m/>
    <m/>
    <n v="25000000"/>
    <s v="Florida"/>
    <m/>
    <n v="30.438117999999999"/>
    <n v="-84.281295999999998"/>
  </r>
  <r>
    <s v="OS - Orphaned Wells Program Office"/>
    <s v="Legacy Pollution"/>
    <s v="Orphaned Well Site Plugging, Remediation, and Restoration"/>
    <s v="https://doi.gov/orphanedwells"/>
    <x v="60"/>
    <n v="25000000"/>
    <m/>
    <m/>
    <n v="25000000"/>
    <s v="Illinois"/>
    <m/>
    <n v="39.798363000000002"/>
    <n v="-89.654961"/>
  </r>
  <r>
    <s v="OS - Orphaned Wells Program Office"/>
    <s v="Legacy Pollution"/>
    <s v="Orphaned Well Site Plugging, Remediation, and Restoration"/>
    <s v="https://doi.gov/orphanedwells"/>
    <x v="46"/>
    <n v="25000000"/>
    <m/>
    <m/>
    <n v="25000000"/>
    <s v="Indiana"/>
    <m/>
    <n v="39.768622999999998"/>
    <n v="-86.162643000000003"/>
  </r>
  <r>
    <s v="OS - Orphaned Wells Program Office"/>
    <s v="Legacy Pollution"/>
    <s v="Orphaned Well Site Plugging, Remediation, and Restoration"/>
    <s v="https://doi.gov/orphanedwells"/>
    <x v="61"/>
    <n v="25000000"/>
    <m/>
    <m/>
    <n v="25000000"/>
    <s v="Kansas"/>
    <m/>
    <n v="39.048191000000003"/>
    <n v="-95.677955999999995"/>
  </r>
  <r>
    <s v="OS - Orphaned Wells Program Office"/>
    <s v="Legacy Pollution"/>
    <s v="Orphaned Well Site Plugging, Remediation, and Restoration"/>
    <s v="https://doi.gov/orphanedwells"/>
    <x v="47"/>
    <n v="25000000"/>
    <m/>
    <m/>
    <n v="25000000"/>
    <s v="Kentucky"/>
    <m/>
    <n v="38.186722000000003"/>
    <n v="-84.875373999999994"/>
  </r>
  <r>
    <s v="OS - Orphaned Wells Program Office"/>
    <s v="Legacy Pollution"/>
    <s v="Orphaned Well Site Plugging, Remediation, and Restoration"/>
    <s v="https://doi.gov/orphanedwells"/>
    <x v="48"/>
    <n v="25000000"/>
    <m/>
    <m/>
    <n v="25000000"/>
    <s v="Louisiana"/>
    <m/>
    <n v="30.457069000000001"/>
    <n v="-91.187393"/>
  </r>
  <r>
    <s v="OS - Orphaned Wells Program Office"/>
    <s v="Legacy Pollution"/>
    <s v="Orphaned Well Site Plugging, Remediation, and Restoration"/>
    <s v="https://doi.gov/orphanedwells"/>
    <x v="49"/>
    <n v="25000000"/>
    <m/>
    <m/>
    <n v="25000000"/>
    <s v="Michigan"/>
    <m/>
    <n v="42.733635"/>
    <n v="-84.555328000000003"/>
  </r>
  <r>
    <s v="OS - Orphaned Wells Program Office"/>
    <s v="Legacy Pollution"/>
    <s v="Orphaned Well Site Plugging, Remediation, and Restoration"/>
    <s v="https://doi.gov/orphanedwells"/>
    <x v="50"/>
    <n v="5000000"/>
    <m/>
    <m/>
    <n v="5000000"/>
    <s v="Mississippi"/>
    <m/>
    <n v="32.303848000000002"/>
    <n v="-90.182106000000005"/>
  </r>
  <r>
    <s v="OS - Orphaned Wells Program Office"/>
    <s v="Legacy Pollution"/>
    <s v="Orphaned Well Site Plugging, Remediation, and Restoration"/>
    <s v="https://doi.gov/orphanedwells"/>
    <x v="51"/>
    <n v="5000000"/>
    <m/>
    <m/>
    <n v="5000000"/>
    <s v="Missouri"/>
    <m/>
    <n v="38.579200999999998"/>
    <n v="-92.172934999999995"/>
  </r>
  <r>
    <s v="OS - Orphaned Wells Program Office"/>
    <s v="Legacy Pollution"/>
    <s v="Orphaned Well Site Plugging, Remediation, and Restoration"/>
    <s v="https://doi.gov/orphanedwells"/>
    <x v="62"/>
    <n v="25000000"/>
    <m/>
    <m/>
    <n v="25000000"/>
    <s v="Montana"/>
    <m/>
    <n v="46.585709000000001"/>
    <n v="-112.018417"/>
  </r>
  <r>
    <s v="OS - Orphaned Wells Program Office"/>
    <s v="Legacy Pollution"/>
    <s v="Orphaned Well Site Plugging, Remediation, and Restoration"/>
    <s v="https://doi.gov/orphanedwells"/>
    <x v="63"/>
    <n v="25000000"/>
    <m/>
    <m/>
    <n v="25000000"/>
    <s v="Nebraska"/>
    <m/>
    <n v="40.808075000000002"/>
    <n v="-96.699653999999995"/>
  </r>
  <r>
    <s v="OS - Orphaned Wells Program Office"/>
    <s v="Legacy Pollution"/>
    <s v="Orphaned Well Site Plugging, Remediation, and Restoration"/>
    <s v="https://doi.gov/orphanedwells"/>
    <x v="52"/>
    <n v="25000000"/>
    <m/>
    <m/>
    <n v="25000000"/>
    <s v="New Mexico"/>
    <m/>
    <n v="35.68224"/>
    <n v="-105.939728"/>
  </r>
  <r>
    <s v="OS - Orphaned Wells Program Office"/>
    <s v="Legacy Pollution"/>
    <s v="Orphaned Well Site Plugging, Remediation, and Restoration"/>
    <s v="https://doi.gov/orphanedwells"/>
    <x v="53"/>
    <n v="25000000"/>
    <m/>
    <m/>
    <n v="25000000"/>
    <s v="New York"/>
    <m/>
    <n v="42.652842999999997"/>
    <n v="-73.757874000000001"/>
  </r>
  <r>
    <s v="OS - Orphaned Wells Program Office"/>
    <s v="Legacy Pollution"/>
    <s v="Orphaned Well Site Plugging, Remediation, and Restoration"/>
    <s v="https://doi.gov/orphanedwells"/>
    <x v="54"/>
    <n v="25000000"/>
    <m/>
    <m/>
    <n v="25000000"/>
    <s v="North Dakota"/>
    <m/>
    <n v="46.82085"/>
    <n v="-100.78331799999999"/>
  </r>
  <r>
    <s v="OS - Orphaned Wells Program Office"/>
    <s v="Legacy Pollution"/>
    <s v="Orphaned Well Site Plugging, Remediation, and Restoration"/>
    <s v="https://doi.gov/orphanedwells"/>
    <x v="55"/>
    <n v="25000000"/>
    <m/>
    <m/>
    <n v="25000000"/>
    <s v="Ohio"/>
    <m/>
    <n v="39.961345999999999"/>
    <n v="-82.999069000000006"/>
  </r>
  <r>
    <s v="OS - Orphaned Wells Program Office"/>
    <s v="Legacy Pollution"/>
    <s v="Orphaned Well Site Plugging, Remediation, and Restoration"/>
    <s v="https://doi.gov/orphanedwells"/>
    <x v="64"/>
    <n v="25000000"/>
    <m/>
    <m/>
    <n v="25000000"/>
    <s v="Oklahoma"/>
    <m/>
    <n v="35.492207000000001"/>
    <n v="-97.503342000000004"/>
  </r>
  <r>
    <s v="OS - Orphaned Wells Program Office"/>
    <s v="Legacy Pollution"/>
    <s v="Orphaned Well Site Plugging, Remediation, and Restoration"/>
    <s v="https://doi.gov/orphanedwells"/>
    <x v="65"/>
    <n v="25000000"/>
    <m/>
    <m/>
    <n v="25000000"/>
    <s v="Pennsylvania"/>
    <m/>
    <n v="40.264378000000001"/>
    <n v="-76.883598000000006"/>
  </r>
  <r>
    <s v="OS - Orphaned Wells Program Office"/>
    <s v="Legacy Pollution"/>
    <s v="Orphaned Well Site Plugging, Remediation, and Restoration"/>
    <s v="https://doi.gov/orphanedwells"/>
    <x v="56"/>
    <n v="25000000"/>
    <m/>
    <m/>
    <n v="25000000"/>
    <s v="Texas"/>
    <m/>
    <n v="30.27467"/>
    <n v="-97.740348999999995"/>
  </r>
  <r>
    <s v="OS - Orphaned Wells Program Office"/>
    <s v="Legacy Pollution"/>
    <s v="Orphaned Well Site Plugging, Remediation, and Restoration"/>
    <s v="https://doi.gov/orphanedwells"/>
    <x v="57"/>
    <n v="25000000"/>
    <m/>
    <m/>
    <n v="25000000"/>
    <s v="West Virginia"/>
    <m/>
    <n v="38.336246000000003"/>
    <n v="-81.612328000000005"/>
  </r>
  <r>
    <s v="OS - Orphaned Wells Program Office"/>
    <s v="Legacy Pollution"/>
    <s v="Orphaned Well Site Plugging, Remediation, and Restoration"/>
    <s v="https://doi.gov/orphanedwells"/>
    <x v="66"/>
    <n v="25000000"/>
    <m/>
    <m/>
    <n v="25000000"/>
    <s v="Wyoming"/>
    <m/>
    <n v="41.140259"/>
    <n v="-104.82023599999999"/>
  </r>
  <r>
    <s v="U.S. Geological Survey"/>
    <s v="Scientific Innovation"/>
    <s v="Earth Mapping Resources Initiative"/>
    <s v="https://www.usgs.gov/special-topics/bipartisan-infrastructure-law-investments"/>
    <x v="67"/>
    <m/>
    <n v="805892"/>
    <m/>
    <n v="805892"/>
    <s v="Puerto Rico"/>
    <m/>
    <n v="18.4663331"/>
    <n v="-66.105721000000003"/>
  </r>
  <r>
    <s v="U.S. Geological Survey"/>
    <s v="Scientific Innovation"/>
    <s v="National Geological and Geophysical Data Preservation Program"/>
    <s v="https://www.usgs.gov/programs/national-geological-and-geophysical-data-preservation-program/nggdpp-grants"/>
    <x v="68"/>
    <n v="18188.400000000001"/>
    <m/>
    <m/>
    <n v="18188.400000000001"/>
    <s v="District of Columbia"/>
    <m/>
    <n v="38.907200000000003"/>
    <n v="-77.009056000000001"/>
  </r>
  <r>
    <s v="U.S. Geological Survey"/>
    <s v="Scientific Innovation"/>
    <s v="Earth Mapping Resources Initiative"/>
    <s v="https://www.usgs.gov/special-topics/bipartisan-infrastructure-law-investments"/>
    <x v="69"/>
    <n v="211348"/>
    <m/>
    <m/>
    <n v="211348"/>
    <s v="Texas"/>
    <m/>
    <n v="31.570699999999999"/>
    <n v="-105.5943"/>
  </r>
  <r>
    <s v="U.S. Geological Survey"/>
    <s v="Scientific Innovation"/>
    <s v="Earth Mapping Resources Initiative"/>
    <s v="https://www.usgs.gov/special-topics/bipartisan-infrastructure-law-investments"/>
    <x v="70"/>
    <n v="299999"/>
    <m/>
    <m/>
    <n v="299999"/>
    <s v="Utah"/>
    <m/>
    <n v="39.710799999999999"/>
    <n v="-112.7152"/>
  </r>
  <r>
    <s v="U.S. Geological Survey"/>
    <s v="Scientific Innovation"/>
    <s v="Earth Mapping Resources Initiative"/>
    <s v="https://www.usgs.gov/special-topics/bipartisan-infrastructure-law-investments"/>
    <x v="71"/>
    <n v="299942"/>
    <m/>
    <m/>
    <n v="299942"/>
    <s v="Nevada"/>
    <m/>
    <n v="41.850626130558602"/>
    <n v="-118.036696450113"/>
  </r>
  <r>
    <s v="U.S. Geological Survey"/>
    <s v="Scientific Innovation"/>
    <s v="Earth Mapping Resources Initiative"/>
    <s v="https://www.usgs.gov/special-topics/bipartisan-infrastructure-law-investments"/>
    <x v="72"/>
    <n v="250000"/>
    <m/>
    <m/>
    <n v="250000"/>
    <s v="Wyoming"/>
    <m/>
    <n v="41.378294501755903"/>
    <n v="-106.262682922769"/>
  </r>
  <r>
    <s v="U.S. Geological Survey"/>
    <s v="Scientific Innovation"/>
    <s v="Earth Mapping Resources Initiative"/>
    <s v="https://www.usgs.gov/special-topics/bipartisan-infrastructure-law-investments"/>
    <x v="73"/>
    <n v="299945"/>
    <m/>
    <m/>
    <n v="299945"/>
    <s v="Montana"/>
    <m/>
    <n v="45.213500000000003"/>
    <n v="-113.1093"/>
  </r>
  <r>
    <s v="U.S. Geological Survey"/>
    <s v="Scientific Innovation"/>
    <s v="Earth Mapping Resources Initiative"/>
    <s v="https://www.usgs.gov/special-topics/bipartisan-infrastructure-law-investments"/>
    <x v="74"/>
    <n v="298953"/>
    <m/>
    <m/>
    <n v="298953"/>
    <s v="Maine"/>
    <m/>
    <n v="46.819899999999997"/>
    <n v="-68.476600000000005"/>
  </r>
  <r>
    <s v="U.S. Geological Survey"/>
    <s v="Scientific Innovation"/>
    <s v="Earth Mapping Resources Initiative"/>
    <s v="https://www.usgs.gov/special-topics/bipartisan-infrastructure-law-investments"/>
    <x v="75"/>
    <n v="300000"/>
    <m/>
    <m/>
    <n v="300000"/>
    <s v="Michigan"/>
    <m/>
    <n v="47.396555941562298"/>
    <n v="-88.240891008249406"/>
  </r>
  <r>
    <s v="U.S. Geological Survey"/>
    <s v="Scientific Innovation"/>
    <s v="National Geological and Geophysical Data Preservation Program"/>
    <s v="https://www.usgs.gov/programs/national-geological-and-geophysical-data-preservation-program/nggdpp-grants"/>
    <x v="76"/>
    <n v="70649"/>
    <m/>
    <m/>
    <n v="70649"/>
    <s v="Missouri"/>
    <m/>
    <n v="37.951424000000003"/>
    <n v="-91.768958999999995"/>
  </r>
  <r>
    <s v="U.S. Geological Survey"/>
    <s v="Scientific Innovation"/>
    <s v="National Geological and Geophysical Data Preservation Program"/>
    <s v="https://www.usgs.gov/programs/national-geological-and-geophysical-data-preservation-program/nggdpp-grants"/>
    <x v="77"/>
    <n v="165611"/>
    <m/>
    <m/>
    <n v="165611"/>
    <s v="Kentucky"/>
    <m/>
    <n v="38.047989000000001"/>
    <n v="-84.501639999999995"/>
  </r>
  <r>
    <s v="U.S. Geological Survey"/>
    <s v="Scientific Innovation"/>
    <s v="National Geological and Geophysical Data Preservation Program"/>
    <s v="https://www.usgs.gov/programs/national-geological-and-geophysical-data-preservation-program/nggdpp-grants"/>
    <x v="78"/>
    <n v="99540"/>
    <m/>
    <m/>
    <n v="99540"/>
    <s v="Virginia"/>
    <m/>
    <n v="38.056699999999999"/>
    <n v="-78.556583372000006"/>
  </r>
  <r>
    <s v="U.S. Geological Survey"/>
    <s v="Scientific Innovation"/>
    <s v="National Geological and Geophysical Data Preservation Program"/>
    <s v="https://www.usgs.gov/programs/national-geological-and-geophysical-data-preservation-program/nggdpp-grants"/>
    <x v="79"/>
    <n v="135131"/>
    <m/>
    <m/>
    <n v="135131"/>
    <s v="Kansas"/>
    <m/>
    <n v="38.910800000000002"/>
    <n v="-95.2684"/>
  </r>
  <r>
    <s v="U.S. Geological Survey"/>
    <s v="Scientific Innovation"/>
    <s v="National Geological and Geophysical Data Preservation Program"/>
    <s v="https://www.usgs.gov/programs/national-geological-and-geophysical-data-preservation-program/nggdpp-grants"/>
    <x v="80"/>
    <n v="142582"/>
    <m/>
    <m/>
    <n v="142582"/>
    <s v="Indiana"/>
    <m/>
    <n v="39.159999999999997"/>
    <n v="-86.52"/>
  </r>
  <r>
    <s v="U.S. Geological Survey"/>
    <s v="Scientific Innovation"/>
    <s v="National Geological and Geophysical Data Preservation Program"/>
    <s v="https://www.usgs.gov/programs/national-geological-and-geophysical-data-preservation-program/nggdpp-grants"/>
    <x v="81"/>
    <n v="197461"/>
    <m/>
    <m/>
    <n v="197461"/>
    <s v="Colorado"/>
    <m/>
    <n v="39.58"/>
    <n v="-105.2663"/>
  </r>
  <r>
    <s v="U.S. Geological Survey"/>
    <s v="Scientific Innovation"/>
    <s v="National Geological and Geophysical Data Preservation Program"/>
    <s v="https://www.usgs.gov/programs/national-geological-and-geophysical-data-preservation-program/nggdpp-grants"/>
    <x v="82"/>
    <n v="199141"/>
    <m/>
    <m/>
    <n v="199141"/>
    <s v="Illinois"/>
    <m/>
    <n v="40.116399999999999"/>
    <n v="-88.243399999999994"/>
  </r>
  <r>
    <s v="U.S. Geological Survey"/>
    <s v="Scientific Innovation"/>
    <s v="National Geological and Geophysical Data Preservation Program"/>
    <s v="https://www.usgs.gov/programs/national-geological-and-geophysical-data-preservation-program/nggdpp-grants"/>
    <x v="83"/>
    <n v="83982"/>
    <m/>
    <m/>
    <n v="83982"/>
    <s v="Michigan"/>
    <m/>
    <n v="42.227800000000002"/>
    <n v="-85.52"/>
  </r>
  <r>
    <s v="U.S. Geological Survey"/>
    <s v="Scientific Innovation"/>
    <s v="National Geological and Geophysical Data Preservation Program"/>
    <s v="https://www.usgs.gov/programs/national-geological-and-geophysical-data-preservation-program/nggdpp-grants"/>
    <x v="84"/>
    <n v="45844"/>
    <m/>
    <m/>
    <n v="45844"/>
    <s v="Wisconsin"/>
    <m/>
    <n v="43.018599999999999"/>
    <n v="-89.549800000000005"/>
  </r>
  <r>
    <s v="U.S. Geological Survey"/>
    <s v="Scientific Innovation"/>
    <s v="National Geological and Geophysical Data Preservation Program"/>
    <s v="https://www.usgs.gov/programs/national-geological-and-geophysical-data-preservation-program/nggdpp-grants"/>
    <x v="85"/>
    <n v="69989"/>
    <m/>
    <m/>
    <n v="69989"/>
    <s v="Idaho"/>
    <m/>
    <n v="43.451099999999997"/>
    <n v="-116.241"/>
  </r>
  <r>
    <s v="U.S. Geological Survey"/>
    <s v="Scientific Innovation"/>
    <s v="National Geological and Geophysical Data Preservation Program"/>
    <s v="https://www.usgs.gov/programs/national-geological-and-geophysical-data-preservation-program/nggdpp-grants"/>
    <x v="86"/>
    <n v="25616"/>
    <m/>
    <m/>
    <n v="25616"/>
    <s v="Maine"/>
    <m/>
    <n v="44.409148467999998"/>
    <n v="-69.767276570999996"/>
  </r>
  <r>
    <s v="U.S. Geological Survey"/>
    <s v="Scientific Innovation"/>
    <s v="National Geological and Geophysical Data Preservation Program"/>
    <s v="https://www.usgs.gov/programs/national-geological-and-geophysical-data-preservation-program/nggdpp-grants"/>
    <x v="87"/>
    <n v="300069"/>
    <m/>
    <m/>
    <n v="300069"/>
    <s v="Minnesota"/>
    <m/>
    <n v="45.02"/>
    <n v="-93.1"/>
  </r>
  <r>
    <s v="U.S. Geological Survey"/>
    <s v="Scientific Innovation"/>
    <s v="National Geological and Geophysical Data Preservation Program"/>
    <s v="https://www.usgs.gov/programs/national-geological-and-geophysical-data-preservation-program/nggdpp-grants"/>
    <x v="88"/>
    <n v="271863"/>
    <m/>
    <m/>
    <n v="271863"/>
    <s v="Montana"/>
    <m/>
    <n v="45.902397972000003"/>
    <n v="-112.656817571"/>
  </r>
  <r>
    <s v="U.S. Geological Survey"/>
    <s v="Scientific Innovation"/>
    <s v="National Geological and Geophysical Data Preservation Program"/>
    <s v="https://www.usgs.gov/programs/national-geological-and-geophysical-data-preservation-program/nggdpp-grants"/>
    <x v="89"/>
    <n v="614512"/>
    <m/>
    <m/>
    <n v="614512"/>
    <s v="Alaska"/>
    <m/>
    <n v="64.840100000000007"/>
    <n v="-147.72"/>
  </r>
  <r>
    <s v="U.S. Geological Survey"/>
    <s v="Scientific Innovation"/>
    <s v="National Geological and Geophysical Data Preservation Program"/>
    <s v="https://www.usgs.gov/programs/national-geological-and-geophysical-data-preservation-program/nggdpp-grants"/>
    <x v="90"/>
    <n v="121062"/>
    <m/>
    <m/>
    <n v="121062"/>
    <s v="Nevada"/>
    <m/>
    <n v="40.560839000000001"/>
    <n v="-119.603549"/>
  </r>
  <r>
    <s v="U.S. Geological Survey"/>
    <s v="Scientific Innovation"/>
    <s v="Earth Mapping Resources Initiative"/>
    <s v="https://www.usgs.gov/special-topics/bipartisan-infrastructure-law-investments"/>
    <x v="91"/>
    <n v="5250000"/>
    <n v="5800000"/>
    <m/>
    <n v="11050000"/>
    <s v="Alaska"/>
    <m/>
    <n v="63.689423689999998"/>
    <n v="-154.2901119"/>
  </r>
  <r>
    <s v="U.S. Geological Survey"/>
    <s v="Scientific Innovation"/>
    <s v="Earth Mapping Resources Initiative"/>
    <s v="https://www.usgs.gov/special-topics/bipartisan-infrastructure-law-investments"/>
    <x v="92"/>
    <n v="1042952.61"/>
    <m/>
    <m/>
    <n v="1042952.61"/>
    <s v="Alabama"/>
    <m/>
    <n v="33.085913490000003"/>
    <n v="-85.951519509999997"/>
  </r>
  <r>
    <s v="U.S. Geological Survey"/>
    <s v="Scientific Innovation"/>
    <s v="Earth Mapping Resources Initiative"/>
    <s v="https://www.usgs.gov/special-topics/bipartisan-infrastructure-law-investments"/>
    <x v="93"/>
    <n v="2785022"/>
    <m/>
    <m/>
    <n v="2785022"/>
    <s v="New Mexico"/>
    <m/>
    <n v="32.296000204000002"/>
    <n v="-108.222117"/>
  </r>
  <r>
    <s v="U.S. Geological Survey"/>
    <s v="Scientific Innovation"/>
    <s v="Earth Mapping Resources Initiative"/>
    <s v="https://www.usgs.gov/special-topics/bipartisan-infrastructure-law-investments"/>
    <x v="94"/>
    <n v="1147063.99"/>
    <m/>
    <m/>
    <n v="1147063.99"/>
    <s v="Multi-State"/>
    <m/>
    <m/>
    <m/>
  </r>
  <r>
    <s v="U.S. Geological Survey"/>
    <s v="Scientific Innovation"/>
    <s v="Earth Mapping Resources Initiative"/>
    <s v="https://www.usgs.gov/special-topics/bipartisan-infrastructure-law-investments"/>
    <x v="95"/>
    <n v="3974297.1"/>
    <m/>
    <m/>
    <n v="3974297.1"/>
    <s v="Utah"/>
    <m/>
    <n v="39.122015470000001"/>
    <n v="-113.04031790000001"/>
  </r>
  <r>
    <s v="U.S. Geological Survey"/>
    <s v="Scientific Innovation"/>
    <s v="Earth Mapping Resources Initiative"/>
    <s v="https://www.usgs.gov/special-topics/bipartisan-infrastructure-law-investments"/>
    <x v="96"/>
    <n v="2883858.5"/>
    <m/>
    <m/>
    <n v="2883858.5"/>
    <s v="Washington"/>
    <m/>
    <n v="48.589186069999997"/>
    <n v="-118.2691353"/>
  </r>
  <r>
    <s v="U.S. Geological Survey"/>
    <s v="Scientific Innovation"/>
    <s v="Earth Mapping Resources Initiative"/>
    <s v="https://www.usgs.gov/special-topics/bipartisan-infrastructure-law-investments"/>
    <x v="97"/>
    <n v="4548891"/>
    <m/>
    <m/>
    <n v="4548891"/>
    <s v="Multi-State"/>
    <m/>
    <m/>
    <m/>
  </r>
  <r>
    <s v="U.S. Geological Survey"/>
    <s v="Scientific Innovation"/>
    <s v="Earth Mapping Resources Initiative"/>
    <s v="https://www.usgs.gov/special-topics/bipartisan-infrastructure-law-investments"/>
    <x v="98"/>
    <n v="4000000"/>
    <m/>
    <m/>
    <n v="4000000"/>
    <s v="Multi-State"/>
    <m/>
    <m/>
    <m/>
  </r>
  <r>
    <s v="U.S. Geological Survey"/>
    <s v="Scientific Innovation"/>
    <s v="Earth Mapping Resources Initiative"/>
    <s v="https://www.usgs.gov/special-topics/bipartisan-infrastructure-law-investments"/>
    <x v="99"/>
    <n v="3200000"/>
    <m/>
    <m/>
    <n v="3200000"/>
    <s v="Multi-State"/>
    <m/>
    <m/>
    <m/>
  </r>
  <r>
    <s v="U.S. Geological Survey"/>
    <s v="Scientific Innovation"/>
    <s v="Earth Mapping Resources Initiative"/>
    <s v="https://www.usgs.gov/special-topics/bipartisan-infrastructure-law-investments"/>
    <x v="100"/>
    <n v="288750"/>
    <m/>
    <m/>
    <n v="288750"/>
    <s v="Kentucky"/>
    <m/>
    <n v="38.059424144402897"/>
    <n v="-84.448656240022004"/>
  </r>
  <r>
    <s v="U.S. Geological Survey"/>
    <s v="Scientific Innovation"/>
    <s v="Earth Mapping Resources Initiative"/>
    <s v="https://www.usgs.gov/special-topics/bipartisan-infrastructure-law-investments"/>
    <x v="101"/>
    <n v="3282745.62"/>
    <m/>
    <m/>
    <n v="3282745.62"/>
    <s v="Multi-State"/>
    <m/>
    <m/>
    <m/>
  </r>
  <r>
    <s v="U.S. Geological Survey"/>
    <s v="Scientific Innovation"/>
    <s v="Earth Mapping Resources Initiative"/>
    <s v="https://www.usgs.gov/special-topics/bipartisan-infrastructure-law-investments"/>
    <x v="102"/>
    <n v="2600000"/>
    <m/>
    <m/>
    <n v="2600000"/>
    <s v="Multi-State"/>
    <m/>
    <m/>
    <m/>
  </r>
  <r>
    <s v="U.S. Geological Survey"/>
    <s v="Scientific Innovation"/>
    <s v="Earth Mapping Resources Initiative"/>
    <s v="https://www.usgs.gov/special-topics/bipartisan-infrastructure-law-investments"/>
    <x v="103"/>
    <n v="1413507.9"/>
    <m/>
    <m/>
    <n v="1413507.9"/>
    <s v="Multi-State"/>
    <m/>
    <m/>
    <m/>
  </r>
  <r>
    <s v="U.S. Geological Survey"/>
    <s v="Scientific Innovation"/>
    <s v="Earth Mapping Resources Initiative"/>
    <s v="https://www.usgs.gov/special-topics/bipartisan-infrastructure-law-investments"/>
    <x v="104"/>
    <n v="975000"/>
    <m/>
    <m/>
    <n v="975000"/>
    <s v="Multi-State"/>
    <m/>
    <m/>
    <m/>
  </r>
  <r>
    <s v="U.S. Geological Survey"/>
    <s v="Scientific Innovation"/>
    <s v="Earth Mapping Resources Initiative"/>
    <s v="https://www.usgs.gov/special-topics/bipartisan-infrastructure-law-investments"/>
    <x v="105"/>
    <n v="599956"/>
    <m/>
    <m/>
    <n v="599956"/>
    <s v="Multi-State"/>
    <m/>
    <m/>
    <m/>
  </r>
  <r>
    <s v="U.S. Geological Survey"/>
    <s v="Scientific Innovation"/>
    <s v="Earth Mapping Resources Initiative"/>
    <s v="https://www.usgs.gov/special-topics/bipartisan-infrastructure-law-investments"/>
    <x v="106"/>
    <n v="525000"/>
    <m/>
    <m/>
    <n v="525000"/>
    <s v="Multi-State"/>
    <m/>
    <m/>
    <m/>
  </r>
  <r>
    <s v="U.S. Geological Survey"/>
    <s v="Scientific Innovation"/>
    <s v="Earth Mapping Resources Initiative"/>
    <s v="https://www.usgs.gov/special-topics/bipartisan-infrastructure-law-investments"/>
    <x v="107"/>
    <n v="179482"/>
    <m/>
    <m/>
    <n v="179482"/>
    <s v="Multi-State"/>
    <m/>
    <m/>
    <m/>
  </r>
  <r>
    <s v="U.S. Geological Survey"/>
    <s v="Scientific Innovation"/>
    <s v="Earth Mapping Resources Initiative"/>
    <s v="https://www.usgs.gov/special-topics/bipartisan-infrastructure-law-investments"/>
    <x v="108"/>
    <n v="298337"/>
    <m/>
    <m/>
    <n v="298337"/>
    <s v="Oklahoma"/>
    <m/>
    <n v="34.759510800000001"/>
    <n v="-98.643397500000006"/>
  </r>
  <r>
    <s v="U.S. Geological Survey"/>
    <s v="Scientific Innovation"/>
    <s v="Earth Mapping Resources Initiative"/>
    <s v="https://www.usgs.gov/special-topics/bipartisan-infrastructure-law-investments"/>
    <x v="109"/>
    <n v="393739"/>
    <m/>
    <m/>
    <n v="393739"/>
    <s v="Nevada"/>
    <m/>
    <n v="38.869180818782802"/>
    <n v="-117.922518215179"/>
  </r>
  <r>
    <s v="U.S. Geological Survey"/>
    <s v="Scientific Innovation"/>
    <s v="Earth Mapping Resources Initiative"/>
    <s v="https://www.usgs.gov/special-topics/bipartisan-infrastructure-law-investments"/>
    <x v="110"/>
    <n v="734637"/>
    <m/>
    <m/>
    <n v="734637"/>
    <s v="New York"/>
    <m/>
    <n v="42.252865"/>
    <n v="-73.790961999999993"/>
  </r>
  <r>
    <s v="U.S. Geological Survey"/>
    <s v="Scientific Innovation"/>
    <s v="Energy And Minerals Research Facility"/>
    <s v="https://www.usgs.gov/special-topics/bipartisan-infrastructure-law-investments"/>
    <x v="111"/>
    <n v="167000000"/>
    <m/>
    <m/>
    <n v="167000000"/>
    <s v="Colorado"/>
    <m/>
    <n v="39.750700000000002"/>
    <n v="-105.22020000000001"/>
  </r>
  <r>
    <s v="U.S. Geological Survey"/>
    <s v="Scientific Innovation"/>
    <s v="National Geological and Geophysical Data Preservation Program"/>
    <s v="https://www.usgs.gov/programs/national-geological-and-geophysical-data-preservation-program/nggdpp-grants"/>
    <x v="112"/>
    <n v="15252"/>
    <m/>
    <m/>
    <n v="15252"/>
    <s v="Texas"/>
    <m/>
    <n v="30.33"/>
    <n v="-97.78"/>
  </r>
  <r>
    <s v="U.S. Geological Survey"/>
    <s v="Scientific Innovation"/>
    <s v="National Geological and Geophysical Data Preservation Program"/>
    <s v="https://www.usgs.gov/programs/national-geological-and-geophysical-data-preservation-program/nggdpp-grants"/>
    <x v="113"/>
    <n v="187700"/>
    <m/>
    <m/>
    <n v="187700"/>
    <s v="Texas"/>
    <m/>
    <n v="30.344284201930702"/>
    <n v="-97.675948600000297"/>
  </r>
  <r>
    <s v="U.S. Geological Survey"/>
    <s v="Scientific Innovation"/>
    <s v="National Geological and Geophysical Data Preservation Program"/>
    <s v="https://www.usgs.gov/programs/national-geological-and-geophysical-data-preservation-program/nggdpp-grants"/>
    <x v="114"/>
    <n v="120952"/>
    <m/>
    <m/>
    <n v="120952"/>
    <s v="New Mexico"/>
    <m/>
    <n v="34.065719999999999"/>
    <n v="-106.90345000000001"/>
  </r>
  <r>
    <s v="U.S. Geological Survey"/>
    <s v="Scientific Innovation"/>
    <s v="National Geological and Geophysical Data Preservation Program"/>
    <s v="https://www.usgs.gov/programs/national-geological-and-geophysical-data-preservation-program/nggdpp-grants"/>
    <x v="115"/>
    <n v="103350"/>
    <m/>
    <m/>
    <n v="103350"/>
    <s v="California"/>
    <m/>
    <n v="36.959724573206103"/>
    <n v="-122.056890271139"/>
  </r>
  <r>
    <s v="U.S. Geological Survey"/>
    <s v="Scientific Innovation"/>
    <s v="National Geological and Geophysical Data Preservation Program"/>
    <s v="https://www.usgs.gov/programs/national-geological-and-geophysical-data-preservation-program/nggdpp-grants"/>
    <x v="116"/>
    <n v="68413"/>
    <m/>
    <m/>
    <n v="68413"/>
    <s v="California"/>
    <m/>
    <n v="37.452961000000002"/>
    <n v="-122.181725"/>
  </r>
  <r>
    <s v="U.S. Geological Survey"/>
    <s v="Scientific Innovation"/>
    <s v="National Geological and Geophysical Data Preservation Program"/>
    <s v="https://www.usgs.gov/programs/national-geological-and-geophysical-data-preservation-program/nggdpp-grants"/>
    <x v="117"/>
    <n v="361372"/>
    <m/>
    <m/>
    <n v="361372"/>
    <s v="California"/>
    <m/>
    <n v="37.452961000000002"/>
    <n v="-122.181725"/>
  </r>
  <r>
    <s v="U.S. Geological Survey"/>
    <s v="Scientific Innovation"/>
    <s v="National Geological and Geophysical Data Preservation Program"/>
    <s v="https://www.usgs.gov/programs/national-geological-and-geophysical-data-preservation-program/nggdpp-grants"/>
    <x v="118"/>
    <n v="95000"/>
    <m/>
    <m/>
    <n v="95000"/>
    <s v="Virginia"/>
    <m/>
    <n v="38.9470501356939"/>
    <n v="-77.365355324143707"/>
  </r>
  <r>
    <s v="U.S. Geological Survey"/>
    <s v="Scientific Innovation"/>
    <s v="National Geological and Geophysical Data Preservation Program"/>
    <s v="https://www.usgs.gov/programs/national-geological-and-geophysical-data-preservation-program/nggdpp-grants"/>
    <x v="119"/>
    <n v="90000"/>
    <m/>
    <m/>
    <n v="90000"/>
    <s v="Virginia"/>
    <m/>
    <n v="38.949440000000003"/>
    <n v="-77.365570000000005"/>
  </r>
  <r>
    <s v="U.S. Geological Survey"/>
    <s v="Scientific Innovation"/>
    <s v="National Geological and Geophysical Data Preservation Program"/>
    <s v="https://www.usgs.gov/programs/national-geological-and-geophysical-data-preservation-program/nggdpp-grants"/>
    <x v="120"/>
    <n v="54177"/>
    <m/>
    <m/>
    <n v="54177"/>
    <s v="West Virginia"/>
    <m/>
    <n v="39.658694433738198"/>
    <n v="-79.846214998084093"/>
  </r>
  <r>
    <s v="U.S. Geological Survey"/>
    <s v="Scientific Innovation"/>
    <s v="National Geological and Geophysical Data Preservation Program"/>
    <s v="https://www.usgs.gov/programs/national-geological-and-geophysical-data-preservation-program/nggdpp-grants"/>
    <x v="121"/>
    <n v="67133"/>
    <m/>
    <m/>
    <n v="67133"/>
    <s v="Colorado"/>
    <m/>
    <n v="39.7196"/>
    <n v="-105.1211"/>
  </r>
  <r>
    <s v="U.S. Geological Survey"/>
    <s v="Scientific Innovation"/>
    <s v="National Geological and Geophysical Data Preservation Program"/>
    <s v="https://www.usgs.gov/programs/national-geological-and-geophysical-data-preservation-program/nggdpp-grants"/>
    <x v="122"/>
    <n v="52399"/>
    <m/>
    <m/>
    <n v="52399"/>
    <s v="Colorado"/>
    <m/>
    <n v="39.7218622373884"/>
    <n v="-105.11679977747799"/>
  </r>
  <r>
    <s v="U.S. Geological Survey"/>
    <s v="Scientific Innovation"/>
    <s v="National Geological and Geophysical Data Preservation Program"/>
    <s v="https://www.usgs.gov/programs/national-geological-and-geophysical-data-preservation-program/nggdpp-grants"/>
    <x v="123"/>
    <n v="184926"/>
    <m/>
    <m/>
    <n v="184926"/>
    <s v="Utah"/>
    <m/>
    <n v="40.801733094342801"/>
    <n v="-112.150548570724"/>
  </r>
  <r>
    <s v="U.S. Geological Survey"/>
    <s v="Scientific Innovation"/>
    <s v="National Geological and Geophysical Data Preservation Program"/>
    <s v="https://www.usgs.gov/programs/national-geological-and-geophysical-data-preservation-program/nggdpp-grants"/>
    <x v="124"/>
    <n v="39947"/>
    <m/>
    <m/>
    <n v="39947"/>
    <s v="New York"/>
    <m/>
    <n v="40.890096244784999"/>
    <n v="-73.006720471996502"/>
  </r>
  <r>
    <s v="U.S. Geological Survey"/>
    <s v="Scientific Innovation"/>
    <s v="National Geological and Geophysical Data Preservation Program"/>
    <s v="https://www.usgs.gov/programs/national-geological-and-geophysical-data-preservation-program/nggdpp-grants"/>
    <x v="125"/>
    <n v="11861.32"/>
    <m/>
    <m/>
    <n v="11861.32"/>
    <s v="Massachusetts"/>
    <m/>
    <n v="41.524767997426302"/>
    <n v="-70.668430274548399"/>
  </r>
  <r>
    <s v="U.S. Geological Survey"/>
    <s v="Scientific Innovation"/>
    <s v="Earth Mapping Resources Initiative"/>
    <s v="https://www.usgs.gov/special-topics/bipartisan-infrastructure-law-investments"/>
    <x v="126"/>
    <n v="223870"/>
    <m/>
    <m/>
    <n v="223870"/>
    <s v="Florida"/>
    <m/>
    <n v="30.438117999999999"/>
    <n v="-84.281295999999998"/>
  </r>
  <r>
    <s v="U.S. Geological Survey"/>
    <s v="Scientific Innovation"/>
    <s v="Earth Mapping Resources Initiative"/>
    <s v="https://www.usgs.gov/special-topics/bipartisan-infrastructure-law-investments"/>
    <x v="127"/>
    <n v="300000"/>
    <m/>
    <m/>
    <n v="300000"/>
    <s v="South Carolina"/>
    <m/>
    <n v="34.000343000000001"/>
    <n v="-81.033210999999994"/>
  </r>
  <r>
    <s v="U.S. Geological Survey"/>
    <s v="Scientific Innovation"/>
    <s v="Earth Mapping Resources Initiative"/>
    <s v="https://www.usgs.gov/special-topics/bipartisan-infrastructure-law-investments"/>
    <x v="128"/>
    <n v="229458"/>
    <m/>
    <m/>
    <n v="229458"/>
    <s v="New Mexico"/>
    <m/>
    <n v="35.68224"/>
    <n v="-105.939728"/>
  </r>
  <r>
    <s v="U.S. Geological Survey"/>
    <s v="Scientific Innovation"/>
    <s v="Earth Mapping Resources Initiative"/>
    <s v="https://www.usgs.gov/special-topics/bipartisan-infrastructure-law-investments"/>
    <x v="129"/>
    <n v="300000"/>
    <m/>
    <m/>
    <n v="300000"/>
    <s v="Missouri"/>
    <m/>
    <n v="38.579200999999998"/>
    <n v="-92.172934999999995"/>
  </r>
  <r>
    <s v="U.S. Geological Survey"/>
    <s v="Scientific Innovation"/>
    <s v="Earth Mapping Resources Initiative"/>
    <s v="https://www.usgs.gov/special-topics/bipartisan-infrastructure-law-investments"/>
    <x v="130"/>
    <n v="178743"/>
    <m/>
    <m/>
    <n v="178743"/>
    <s v="Missouri"/>
    <m/>
    <n v="38.579200999999998"/>
    <n v="-92.172934999999995"/>
  </r>
  <r>
    <s v="U.S. Geological Survey"/>
    <s v="Scientific Innovation"/>
    <s v="Earth Mapping Resources Initiative"/>
    <s v="https://www.usgs.gov/special-topics/bipartisan-infrastructure-law-investments"/>
    <x v="131"/>
    <n v="262208"/>
    <m/>
    <m/>
    <n v="262208"/>
    <s v="Colorado"/>
    <m/>
    <n v="39.739227"/>
    <n v="-104.98485599999999"/>
  </r>
  <r>
    <s v="U.S. Geological Survey"/>
    <s v="Scientific Innovation"/>
    <s v="Earth Mapping Resources Initiative"/>
    <s v="https://www.usgs.gov/special-topics/bipartisan-infrastructure-law-investments"/>
    <x v="132"/>
    <n v="299998"/>
    <m/>
    <m/>
    <n v="299998"/>
    <s v="Illinois"/>
    <m/>
    <n v="39.798363000000002"/>
    <n v="-89.654961"/>
  </r>
  <r>
    <s v="U.S. Geological Survey"/>
    <s v="Scientific Innovation"/>
    <s v="Earth Mapping Resources Initiative"/>
    <s v="https://www.usgs.gov/special-topics/bipartisan-infrastructure-law-investments"/>
    <x v="133"/>
    <n v="2232761"/>
    <m/>
    <m/>
    <n v="2232761"/>
    <s v="Utah"/>
    <m/>
    <n v="40.777476999999998"/>
    <n v="-111.888237"/>
  </r>
  <r>
    <s v="U.S. Geological Survey"/>
    <s v="Scientific Innovation"/>
    <s v="Earth Mapping Resources Initiative"/>
    <s v="https://www.usgs.gov/special-topics/bipartisan-infrastructure-law-investments"/>
    <x v="134"/>
    <n v="299900"/>
    <m/>
    <m/>
    <n v="299900"/>
    <s v="Minnesota"/>
    <m/>
    <n v="44.955097000000002"/>
    <n v="-93.102210999999997"/>
  </r>
  <r>
    <s v="U.S. Geological Survey"/>
    <s v="Scientific Innovation"/>
    <s v="National Geological and Geophysical Data Preservation Program"/>
    <s v="https://www.usgs.gov/programs/national-geological-and-geophysical-data-preservation-program/nggdpp-grants"/>
    <x v="135"/>
    <n v="50000"/>
    <m/>
    <m/>
    <n v="50000"/>
    <s v="Arkansas"/>
    <m/>
    <n v="34.746613000000004"/>
    <n v="-92.288985999999994"/>
  </r>
  <r>
    <s v="U.S. Geological Survey"/>
    <s v="Scientific Innovation"/>
    <s v="National Geological and Geophysical Data Preservation Program"/>
    <s v="https://www.usgs.gov/programs/national-geological-and-geophysical-data-preservation-program/nggdpp-grants"/>
    <x v="136"/>
    <n v="120000"/>
    <m/>
    <m/>
    <n v="120000"/>
    <s v="Tennessee"/>
    <m/>
    <n v="36.16581"/>
    <n v="-86.784240999999994"/>
  </r>
  <r>
    <s v="U.S. Geological Survey"/>
    <s v="Scientific Innovation"/>
    <s v="National Geological and Geophysical Data Preservation Program"/>
    <s v="https://www.usgs.gov/programs/national-geological-and-geophysical-data-preservation-program/nggdpp-grants"/>
    <x v="137"/>
    <n v="25525"/>
    <m/>
    <m/>
    <n v="25525"/>
    <s v="California"/>
    <m/>
    <n v="38.576667999999998"/>
    <n v="-121.493629"/>
  </r>
  <r>
    <s v="U.S. Geological Survey"/>
    <s v="Scientific Innovation"/>
    <s v="National Geological and Geophysical Data Preservation Program"/>
    <s v="https://www.usgs.gov/programs/national-geological-and-geophysical-data-preservation-program/nggdpp-grants"/>
    <x v="138"/>
    <n v="173599.65"/>
    <m/>
    <m/>
    <n v="173599.65"/>
    <s v="California"/>
    <m/>
    <n v="38.576667999999998"/>
    <n v="-121.493629"/>
  </r>
  <r>
    <s v="U.S. Geological Survey"/>
    <s v="Scientific Innovation"/>
    <s v="National Geological and Geophysical Data Preservation Program"/>
    <s v="https://www.usgs.gov/programs/national-geological-and-geophysical-data-preservation-program/nggdpp-grants"/>
    <x v="139"/>
    <n v="68287"/>
    <m/>
    <m/>
    <n v="68287"/>
    <s v="California"/>
    <m/>
    <n v="38.576667999999998"/>
    <n v="-121.493629"/>
  </r>
  <r>
    <s v="U.S. Geological Survey"/>
    <s v="Scientific Innovation"/>
    <s v="National Geological and Geophysical Data Preservation Program"/>
    <s v="https://www.usgs.gov/programs/national-geological-and-geophysical-data-preservation-program/nggdpp-grants"/>
    <x v="140"/>
    <n v="48300"/>
    <m/>
    <m/>
    <n v="48300"/>
    <s v="Colorado"/>
    <m/>
    <n v="39.739227"/>
    <n v="-104.98485599999999"/>
  </r>
  <r>
    <s v="U.S. Geological Survey"/>
    <s v="Scientific Innovation"/>
    <s v="National Geological and Geophysical Data Preservation Program"/>
    <s v="https://www.usgs.gov/programs/national-geological-and-geophysical-data-preservation-program/nggdpp-grants"/>
    <x v="141"/>
    <n v="33119"/>
    <m/>
    <m/>
    <n v="33119"/>
    <s v="Montana"/>
    <m/>
    <n v="46.585709000000001"/>
    <n v="-112.018417"/>
  </r>
  <r>
    <s v="U.S. Geological Survey"/>
    <s v="Scientific Innovation"/>
    <s v="National Geological and Geophysical Data Preservation Program"/>
    <s v="https://www.usgs.gov/programs/national-geological-and-geophysical-data-preservation-program/nggdpp-grants"/>
    <x v="142"/>
    <n v="87551.81"/>
    <m/>
    <m/>
    <n v="87551.81"/>
    <s v="Montana"/>
    <m/>
    <n v="46.585709000000001"/>
    <n v="-112.018417"/>
  </r>
  <r>
    <s v="U.S. Geological Survey"/>
    <s v="Scientific Innovation"/>
    <s v="National Geological and Geophysical Data Preservation Program"/>
    <s v="https://www.usgs.gov/programs/national-geological-and-geophysical-data-preservation-program/nggdpp-grants"/>
    <x v="143"/>
    <n v="35053.35"/>
    <m/>
    <m/>
    <n v="35053.35"/>
    <s v="Alaska"/>
    <m/>
    <n v="58.301597999999998"/>
    <n v="-134.42021199999999"/>
  </r>
  <r>
    <s v="Fish and Wildlife Service"/>
    <s v="Ecosystem Restoration"/>
    <s v="Ecosystem - Delaware River Basin Conservation Act"/>
    <s v="https://www.fws.gov/program/delaware-river-basin-restoration"/>
    <x v="144"/>
    <n v="106965.02"/>
    <m/>
    <m/>
    <n v="106965.02"/>
    <s v="Multi-State"/>
    <m/>
    <m/>
    <m/>
  </r>
  <r>
    <s v="Fish and Wildlife Service"/>
    <s v="Ecosystem Restoration"/>
    <s v="Ecosystem - Delaware River Basin Conservation Act"/>
    <s v="https://www.fws.gov/program/delaware-river-basin-restoration"/>
    <x v="145"/>
    <n v="500000"/>
    <m/>
    <m/>
    <n v="500000"/>
    <s v="Delaware"/>
    <m/>
    <n v="39.771944587822901"/>
    <n v="-75.472236548595802"/>
  </r>
  <r>
    <s v="Fish and Wildlife Service"/>
    <s v="Ecosystem Restoration"/>
    <s v="Ecosystem - Delaware River Basin Conservation Act"/>
    <s v="https://www.fws.gov/program/delaware-river-basin-restoration"/>
    <x v="146"/>
    <n v="266060.5"/>
    <m/>
    <m/>
    <n v="266060.5"/>
    <s v="New Jersey"/>
    <m/>
    <n v="40.260910000000003"/>
    <n v="-74.832520000000002"/>
  </r>
  <r>
    <s v="Fish and Wildlife Service"/>
    <s v="Ecosystem Restoration"/>
    <s v="Ecosystem - Delaware River Basin Conservation Act"/>
    <s v="https://www.fws.gov/program/delaware-river-basin-restoration"/>
    <x v="147"/>
    <n v="1000000.88"/>
    <m/>
    <m/>
    <n v="1000000.88"/>
    <s v="Pennsylvania"/>
    <m/>
    <n v="40.7023082936254"/>
    <n v="-75.234590097254696"/>
  </r>
  <r>
    <s v="Fish and Wildlife Service"/>
    <s v="Ecosystem Restoration"/>
    <s v="Ecosystem - Delaware River Basin Conservation Act"/>
    <s v="https://www.fws.gov/program/delaware-river-basin-restoration"/>
    <x v="148"/>
    <n v="635484"/>
    <m/>
    <m/>
    <n v="635484"/>
    <s v="New York"/>
    <m/>
    <n v="42.104509999999998"/>
    <n v="-75.008430000000004"/>
  </r>
  <r>
    <s v="Fish and Wildlife Service"/>
    <s v="Ecosystem Restoration"/>
    <s v="Ecosystem - Delaware River Basin Conservation Act"/>
    <s v="https://www.fws.gov/program/delaware-river-basin-restoration"/>
    <x v="149"/>
    <n v="199000"/>
    <m/>
    <m/>
    <n v="199000"/>
    <s v="Pennsylvania"/>
    <m/>
    <n v="39.896785379999997"/>
    <n v="-75.257380179999998"/>
  </r>
  <r>
    <s v="Fish and Wildlife Service"/>
    <s v="Ecosystem Restoration"/>
    <s v="Ecosystem - Delaware River Basin Conservation Act"/>
    <s v="https://www.fws.gov/program/delaware-river-basin-restoration"/>
    <x v="150"/>
    <n v="293693.62"/>
    <m/>
    <m/>
    <n v="293693.62"/>
    <s v="Pennsylvania"/>
    <m/>
    <n v="39.981189999999998"/>
    <n v="-75.314220000000006"/>
  </r>
  <r>
    <s v="Fish and Wildlife Service"/>
    <s v="Ecosystem Restoration"/>
    <s v="Ecosystem - Delaware River Basin Conservation Act"/>
    <s v="https://www.fws.gov/program/delaware-river-basin-restoration"/>
    <x v="151"/>
    <n v="96824.29"/>
    <m/>
    <m/>
    <n v="96824.29"/>
    <s v="Pennsylvania"/>
    <m/>
    <n v="40.079279999999997"/>
    <n v="-74.890860000000004"/>
  </r>
  <r>
    <s v="Fish and Wildlife Service"/>
    <s v="Ecosystem Restoration"/>
    <s v="Ecosystem - Delaware River Basin Conservation Act"/>
    <s v="https://www.fws.gov/program/delaware-river-basin-restoration"/>
    <x v="152"/>
    <n v="750000"/>
    <m/>
    <m/>
    <n v="750000"/>
    <s v="Pennsylvania"/>
    <m/>
    <n v="40.230170000000001"/>
    <n v="-74.967849999999999"/>
  </r>
  <r>
    <s v="Fish and Wildlife Service"/>
    <s v="Ecosystem Restoration"/>
    <s v="Ecosystem - Delaware River Basin Conservation Act"/>
    <s v="https://www.fws.gov/program/delaware-river-basin-restoration"/>
    <x v="153"/>
    <n v="176391.73"/>
    <m/>
    <m/>
    <n v="176391.73"/>
    <s v="Delaware"/>
    <m/>
    <n v="39.395209049999998"/>
    <n v="-75.622223669999997"/>
  </r>
  <r>
    <s v="Fish and Wildlife Service"/>
    <s v="Ecosystem Restoration"/>
    <s v="Ecosystem - Delaware River Basin Conservation Act"/>
    <s v="https://www.fws.gov/program/delaware-river-basin-restoration"/>
    <x v="154"/>
    <n v="90000"/>
    <m/>
    <m/>
    <n v="90000"/>
    <s v="Pennsylvania"/>
    <m/>
    <n v="40.10581912"/>
    <n v="-75.297034609999997"/>
  </r>
  <r>
    <s v="Fish and Wildlife Service"/>
    <s v="Ecosystem Restoration"/>
    <s v="Ecosystem - Delaware River Basin Conservation Act"/>
    <s v="https://www.fws.gov/program/delaware-river-basin-restoration"/>
    <x v="155"/>
    <n v="626300.88"/>
    <m/>
    <m/>
    <n v="626300.88"/>
    <s v="Pennsylvania"/>
    <m/>
    <n v="40.801869859999996"/>
    <n v="-75.275494800000004"/>
  </r>
  <r>
    <s v="Fish and Wildlife Service"/>
    <s v="Ecosystem Restoration"/>
    <s v="Ecosystem - Fish Passage"/>
    <s v="https://www.fws.gov/program/national-fish-passage"/>
    <x v="156"/>
    <n v="1500000"/>
    <m/>
    <m/>
    <n v="1500000"/>
    <s v="Puerto Rico"/>
    <m/>
    <n v="18.392721999999999"/>
    <n v="-67.150943999999996"/>
  </r>
  <r>
    <s v="Fish and Wildlife Service"/>
    <s v="Ecosystem Restoration"/>
    <s v="Ecosystem - Fish Passage"/>
    <s v="https://www.fws.gov/program/national-fish-passage"/>
    <x v="157"/>
    <n v="600000"/>
    <m/>
    <m/>
    <n v="600000"/>
    <s v="Alaska"/>
    <m/>
    <n v="58.411529999999999"/>
    <n v="-135.76587000000001"/>
  </r>
  <r>
    <s v="Fish and Wildlife Service"/>
    <s v="Ecosystem Restoration"/>
    <s v="Ecosystem - Fish Passage"/>
    <s v="https://www.fws.gov/program/national-fish-passage"/>
    <x v="158"/>
    <n v="500000"/>
    <m/>
    <m/>
    <n v="500000"/>
    <s v="Tennessee"/>
    <m/>
    <n v="35.150790000000001"/>
    <n v="-86.648830000000004"/>
  </r>
  <r>
    <s v="Fish and Wildlife Service"/>
    <s v="Ecosystem Restoration"/>
    <s v="Ecosystem - Fish Passage"/>
    <s v="https://www.fws.gov/program/national-fish-passage"/>
    <x v="159"/>
    <n v="600000"/>
    <m/>
    <m/>
    <n v="600000"/>
    <s v="Washington"/>
    <m/>
    <n v="48.502096999999999"/>
    <n v="-119.50479900000001"/>
  </r>
  <r>
    <s v="Fish and Wildlife Service"/>
    <s v="Ecosystem Restoration"/>
    <s v="Ecosystem - Fish Passage"/>
    <s v="https://www.fws.gov/program/national-fish-passage"/>
    <x v="160"/>
    <n v="109500"/>
    <m/>
    <m/>
    <n v="109500"/>
    <s v="Indiana"/>
    <m/>
    <n v="39.527900000000002"/>
    <n v="-87.346000000000004"/>
  </r>
  <r>
    <s v="Fish and Wildlife Service"/>
    <s v="Ecosystem Restoration"/>
    <s v="Ecosystem - Fish Passage"/>
    <s v="https://www.fws.gov/program/national-fish-passage"/>
    <x v="161"/>
    <n v="8292215"/>
    <m/>
    <m/>
    <n v="8292215"/>
    <s v="Nevada"/>
    <s v="Pyramid Lake Paiute Tribe of the Pyramid Lake Reservation, Nevada"/>
    <n v="39.7896"/>
    <n v="-119.34910000000001"/>
  </r>
  <r>
    <s v="Fish and Wildlife Service"/>
    <s v="Ecosystem Restoration"/>
    <s v="Ecosystem - Fish Passage"/>
    <s v="https://www.fws.gov/program/national-fish-passage"/>
    <x v="162"/>
    <n v="75900"/>
    <m/>
    <m/>
    <n v="75900"/>
    <s v="Washington"/>
    <m/>
    <n v="46.9801"/>
    <n v="-123.56473"/>
  </r>
  <r>
    <s v="Fish and Wildlife Service"/>
    <s v="Ecosystem Restoration"/>
    <s v="Ecosystem - Fish Passage"/>
    <s v="https://www.fws.gov/program/national-fish-passage"/>
    <x v="163"/>
    <n v="1000000"/>
    <m/>
    <m/>
    <n v="1000000"/>
    <s v="West Virginia"/>
    <m/>
    <n v="39.490499999999997"/>
    <n v="-79.638999999999996"/>
  </r>
  <r>
    <s v="Fish and Wildlife Service"/>
    <s v="Ecosystem Restoration"/>
    <s v="Ecosystem - Fish Passage"/>
    <s v="https://www.fws.gov/program/national-fish-passage"/>
    <x v="164"/>
    <n v="992000"/>
    <m/>
    <m/>
    <n v="992000"/>
    <s v="Washington"/>
    <m/>
    <n v="48.076979999999999"/>
    <n v="-124.20478"/>
  </r>
  <r>
    <s v="Fish and Wildlife Service"/>
    <s v="Ecosystem Restoration"/>
    <s v="Ecosystem - Fish Passage"/>
    <s v="https://www.fws.gov/program/national-fish-passage"/>
    <x v="165"/>
    <n v="200000"/>
    <m/>
    <m/>
    <n v="200000"/>
    <s v="Virginia"/>
    <m/>
    <n v="37.039099999999998"/>
    <n v="-81.684600000000003"/>
  </r>
  <r>
    <s v="Fish and Wildlife Service"/>
    <s v="Ecosystem Restoration"/>
    <s v="Ecosystem - Fish Passage"/>
    <s v="https://www.fws.gov/program/national-fish-passage"/>
    <x v="166"/>
    <n v="430740"/>
    <m/>
    <m/>
    <n v="430740"/>
    <s v="New Mexico"/>
    <m/>
    <n v="33.736199999999997"/>
    <n v="-109.03319999999999"/>
  </r>
  <r>
    <s v="Fish and Wildlife Service"/>
    <s v="Ecosystem Restoration"/>
    <s v="Ecosystem - Fish Passage"/>
    <s v="https://www.fws.gov/program/national-fish-passage"/>
    <x v="167"/>
    <n v="151120"/>
    <m/>
    <m/>
    <n v="151120"/>
    <s v="New Mexico"/>
    <m/>
    <n v="36.840302000000001"/>
    <n v="-105.309252"/>
  </r>
  <r>
    <s v="Fish and Wildlife Service"/>
    <s v="Ecosystem Restoration"/>
    <s v="Ecosystem - Fish Passage"/>
    <s v="https://www.fws.gov/program/national-fish-passage"/>
    <x v="168"/>
    <n v="130000"/>
    <m/>
    <m/>
    <n v="130000"/>
    <s v="Texas"/>
    <m/>
    <n v="29.753799999999998"/>
    <n v="-98.837299999999999"/>
  </r>
  <r>
    <s v="Fish and Wildlife Service"/>
    <s v="Ecosystem Restoration"/>
    <s v="Ecosystem - Fish Passage"/>
    <s v="https://www.fws.gov/program/national-fish-passage"/>
    <x v="169"/>
    <n v="240000"/>
    <m/>
    <m/>
    <n v="240000"/>
    <s v="Arizona"/>
    <m/>
    <n v="33.130400000000002"/>
    <n v="-110.1014"/>
  </r>
  <r>
    <s v="Fish and Wildlife Service"/>
    <s v="Ecosystem Restoration"/>
    <s v="Ecosystem - Fish Passage"/>
    <s v="https://www.fws.gov/program/national-fish-passage"/>
    <x v="170"/>
    <n v="480000"/>
    <m/>
    <m/>
    <n v="480000"/>
    <s v="Texas"/>
    <m/>
    <n v="29.369499999999999"/>
    <n v="-100.49160000000001"/>
  </r>
  <r>
    <s v="Fish and Wildlife Service"/>
    <s v="Ecosystem Restoration"/>
    <s v="Ecosystem - Fish Passage"/>
    <s v="https://www.fws.gov/program/national-fish-passage"/>
    <x v="171"/>
    <n v="1550000"/>
    <m/>
    <m/>
    <n v="1550000"/>
    <s v="Massachusetts"/>
    <m/>
    <n v="42.002499999999998"/>
    <n v="-70.982200000000006"/>
  </r>
  <r>
    <s v="Fish and Wildlife Service"/>
    <s v="Ecosystem Restoration"/>
    <s v="Ecosystem - Fish Passage"/>
    <s v="https://www.fws.gov/program/national-fish-passage"/>
    <x v="172"/>
    <n v="150000"/>
    <m/>
    <m/>
    <n v="150000"/>
    <s v="Oregon"/>
    <m/>
    <n v="45.561732999999997"/>
    <n v="-123.88178600000001"/>
  </r>
  <r>
    <s v="Fish and Wildlife Service"/>
    <s v="Ecosystem Restoration"/>
    <s v="Ecosystem - Fish Passage"/>
    <s v="https://www.fws.gov/program/national-fish-passage"/>
    <x v="173"/>
    <n v="325000"/>
    <m/>
    <m/>
    <n v="325000"/>
    <s v="Indiana"/>
    <m/>
    <n v="40.574800000000003"/>
    <n v="-85.660200000000003"/>
  </r>
  <r>
    <s v="Fish and Wildlife Service"/>
    <s v="Ecosystem Restoration"/>
    <s v="Ecosystem - Fish Passage"/>
    <s v="https://www.fws.gov/program/national-fish-passage"/>
    <x v="174"/>
    <n v="1318604"/>
    <m/>
    <m/>
    <n v="1318604"/>
    <s v="Alaska"/>
    <m/>
    <n v="61.594369999999998"/>
    <n v="-145.22308000000001"/>
  </r>
  <r>
    <s v="Fish and Wildlife Service"/>
    <s v="Ecosystem Restoration"/>
    <s v="Ecosystem - Fish Passage"/>
    <s v="https://www.fws.gov/program/national-fish-passage"/>
    <x v="175"/>
    <n v="60000"/>
    <m/>
    <m/>
    <n v="60000"/>
    <s v="Idaho"/>
    <m/>
    <n v="42.807755"/>
    <n v="-111.35568499999999"/>
  </r>
  <r>
    <s v="Fish and Wildlife Service"/>
    <s v="Ecosystem Restoration"/>
    <s v="Ecosystem - Fish Passage"/>
    <s v="https://www.fws.gov/program/national-fish-passage"/>
    <x v="176"/>
    <n v="500000"/>
    <m/>
    <m/>
    <n v="500000"/>
    <s v="Oregon"/>
    <m/>
    <n v="45.520719999999997"/>
    <n v="-123.81561619999999"/>
  </r>
  <r>
    <s v="Fish and Wildlife Service"/>
    <s v="Ecosystem Restoration"/>
    <s v="Ecosystem - Fish Passage"/>
    <s v="https://www.fws.gov/program/national-fish-passage"/>
    <x v="177"/>
    <n v="1500000"/>
    <m/>
    <m/>
    <n v="1500000"/>
    <s v="Utah"/>
    <m/>
    <n v="39.7014"/>
    <n v="-110.8655"/>
  </r>
  <r>
    <s v="Fish and Wildlife Service"/>
    <s v="Ecosystem Restoration"/>
    <s v="Ecosystem - Fish Passage"/>
    <s v="https://www.fws.gov/program/national-fish-passage"/>
    <x v="178"/>
    <n v="855650"/>
    <m/>
    <m/>
    <n v="855650"/>
    <s v="Michigan"/>
    <m/>
    <n v="43.015799999999999"/>
    <n v="-83.6952"/>
  </r>
  <r>
    <s v="Fish and Wildlife Service"/>
    <s v="Ecosystem Restoration"/>
    <s v="Ecosystem - Fish Passage"/>
    <s v="https://www.fws.gov/program/national-fish-passage"/>
    <x v="179"/>
    <n v="800000"/>
    <m/>
    <m/>
    <n v="800000"/>
    <s v="Michigan"/>
    <m/>
    <n v="42.109699999999997"/>
    <n v="-84.245599999999996"/>
  </r>
  <r>
    <s v="Fish and Wildlife Service"/>
    <s v="Ecosystem Restoration"/>
    <s v="Ecosystem - Fish Passage"/>
    <s v="https://www.fws.gov/program/national-fish-passage"/>
    <x v="180"/>
    <n v="350000"/>
    <m/>
    <m/>
    <n v="350000"/>
    <s v="Maine"/>
    <m/>
    <n v="44.032800000000002"/>
    <n v="-70.103999999999999"/>
  </r>
  <r>
    <s v="Fish and Wildlife Service"/>
    <s v="Ecosystem Restoration"/>
    <s v="Ecosystem - Fish Passage"/>
    <s v="https://www.fws.gov/program/national-fish-passage"/>
    <x v="181"/>
    <n v="100000"/>
    <m/>
    <m/>
    <n v="100000"/>
    <s v="Oregon"/>
    <m/>
    <n v="45.456499999999998"/>
    <n v="-123.64949"/>
  </r>
  <r>
    <s v="Fish and Wildlife Service"/>
    <s v="Ecosystem Restoration"/>
    <s v="Ecosystem - Fish Passage"/>
    <s v="https://www.fws.gov/program/national-fish-passage"/>
    <x v="182"/>
    <n v="400000"/>
    <m/>
    <m/>
    <n v="400000"/>
    <s v="Washington"/>
    <m/>
    <n v="46.628694400000001"/>
    <n v="-121.1334583"/>
  </r>
  <r>
    <s v="Fish and Wildlife Service"/>
    <s v="Ecosystem Restoration"/>
    <s v="Ecosystem - Fish Passage"/>
    <s v="https://www.fws.gov/program/national-fish-passage"/>
    <x v="183"/>
    <n v="1125000"/>
    <m/>
    <m/>
    <n v="1125000"/>
    <s v="Alabama"/>
    <m/>
    <n v="33.780903000000002"/>
    <n v="-86.362785000000002"/>
  </r>
  <r>
    <s v="Fish and Wildlife Service"/>
    <s v="Ecosystem Restoration"/>
    <s v="Ecosystem - Fish Passage"/>
    <s v="https://www.fws.gov/program/national-fish-passage"/>
    <x v="184"/>
    <n v="99800"/>
    <m/>
    <m/>
    <n v="99800"/>
    <s v="Washington"/>
    <m/>
    <n v="46.393900000000002"/>
    <n v="-123.5622"/>
  </r>
  <r>
    <s v="Fish and Wildlife Service"/>
    <s v="Ecosystem Restoration"/>
    <s v="Ecosystem - Fish Passage"/>
    <s v="https://www.fws.gov/program/national-fish-passage"/>
    <x v="185"/>
    <n v="551000"/>
    <m/>
    <m/>
    <n v="551000"/>
    <s v="Washington"/>
    <m/>
    <n v="48.063749999999999"/>
    <n v="-124.16155000000001"/>
  </r>
  <r>
    <s v="Fish and Wildlife Service"/>
    <s v="Ecosystem Restoration"/>
    <s v="Ecosystem - Fish Passage"/>
    <s v="https://www.fws.gov/program/national-fish-passage"/>
    <x v="186"/>
    <n v="1390000"/>
    <m/>
    <m/>
    <n v="1390000"/>
    <s v="Multi-State"/>
    <m/>
    <m/>
    <m/>
  </r>
  <r>
    <s v="Fish and Wildlife Service"/>
    <s v="Ecosystem Restoration"/>
    <s v="Ecosystem - Fish Passage"/>
    <s v="https://www.fws.gov/program/national-fish-passage"/>
    <x v="187"/>
    <n v="1150000"/>
    <m/>
    <m/>
    <n v="1150000"/>
    <s v="Multi-State"/>
    <m/>
    <m/>
    <m/>
  </r>
  <r>
    <s v="Fish and Wildlife Service"/>
    <s v="Ecosystem Restoration"/>
    <s v="Ecosystem - Fish Passage"/>
    <s v="https://www.fws.gov/program/national-fish-passage"/>
    <x v="188"/>
    <n v="900000"/>
    <m/>
    <m/>
    <n v="900000"/>
    <s v="Pennsylvania"/>
    <m/>
    <n v="39.879899999999999"/>
    <n v="-75.285200000000003"/>
  </r>
  <r>
    <s v="Fish and Wildlife Service"/>
    <s v="Ecosystem Restoration"/>
    <s v="Ecosystem - Fish Passage"/>
    <s v="https://www.fws.gov/program/national-fish-passage"/>
    <x v="189"/>
    <n v="250000"/>
    <m/>
    <m/>
    <n v="250000"/>
    <s v="Montana"/>
    <m/>
    <n v="47.520789193071799"/>
    <n v="-115.04039206272"/>
  </r>
  <r>
    <s v="Fish and Wildlife Service"/>
    <s v="Ecosystem Restoration"/>
    <s v="Ecosystem - Fish Passage"/>
    <s v="https://www.fws.gov/program/national-fish-passage"/>
    <x v="190"/>
    <n v="600000"/>
    <m/>
    <m/>
    <n v="600000"/>
    <s v="Florida"/>
    <m/>
    <n v="30.560939999999999"/>
    <n v="-84.844849999999994"/>
  </r>
  <r>
    <s v="Fish and Wildlife Service"/>
    <s v="Ecosystem Restoration"/>
    <s v="Ecosystem - Fish Passage"/>
    <s v="https://www.fws.gov/program/national-fish-passage"/>
    <x v="191"/>
    <n v="860000"/>
    <m/>
    <m/>
    <n v="860000"/>
    <s v="South Carolina"/>
    <m/>
    <n v="34.251216999999997"/>
    <n v="-82.016189999999995"/>
  </r>
  <r>
    <s v="Fish and Wildlife Service"/>
    <s v="Ecosystem Restoration"/>
    <s v="Ecosystem - Fish Passage"/>
    <s v="https://www.fws.gov/program/national-fish-passage"/>
    <x v="192"/>
    <n v="3520000"/>
    <m/>
    <m/>
    <n v="3520000"/>
    <s v="Utah"/>
    <m/>
    <n v="37.286099999999998"/>
    <n v="-112.9498"/>
  </r>
  <r>
    <s v="Fish and Wildlife Service"/>
    <s v="Ecosystem Restoration"/>
    <s v="Ecosystem - Fish Passage"/>
    <s v="https://www.fws.gov/program/national-fish-passage"/>
    <x v="193"/>
    <n v="1614106"/>
    <m/>
    <m/>
    <n v="1614106"/>
    <s v="Alaska"/>
    <m/>
    <n v="61.045209999999997"/>
    <n v="-151.18027000000001"/>
  </r>
  <r>
    <s v="Fish and Wildlife Service"/>
    <s v="Ecosystem Restoration"/>
    <s v="Ecosystem - Fish Passage"/>
    <s v="https://www.fws.gov/program/national-fish-passage"/>
    <x v="194"/>
    <n v="230000"/>
    <m/>
    <m/>
    <n v="230000"/>
    <s v="Montana"/>
    <m/>
    <n v="46.100499999999997"/>
    <n v="-114.289"/>
  </r>
  <r>
    <s v="Fish and Wildlife Service"/>
    <s v="Ecosystem Restoration"/>
    <s v="Ecosystem - Fish Passage"/>
    <s v="https://www.fws.gov/program/national-fish-passage"/>
    <x v="195"/>
    <n v="2310000"/>
    <m/>
    <m/>
    <n v="2310000"/>
    <s v="Arizona"/>
    <m/>
    <n v="33.854399999999998"/>
    <n v="-109.45740000000001"/>
  </r>
  <r>
    <s v="Fish and Wildlife Service"/>
    <s v="Ecosystem Restoration"/>
    <s v="Ecosystem - Klamath Basin"/>
    <s v="https://www.fws.gov/office/klamath-falls-fish-and-wildlife"/>
    <x v="196"/>
    <n v="10000000"/>
    <n v="10000000"/>
    <m/>
    <n v="20000000"/>
    <s v="Oregon"/>
    <m/>
    <n v="42.692191399999999"/>
    <n v="-121.6433519"/>
  </r>
  <r>
    <s v="Fish and Wildlife Service"/>
    <s v="Ecosystem Restoration"/>
    <s v="Ecosystem - Klamath Basin"/>
    <s v="https://www.fws.gov/office/klamath-falls-fish-and-wildlife"/>
    <x v="197"/>
    <n v="903075.04"/>
    <m/>
    <m/>
    <n v="903075.04"/>
    <s v="Oregon"/>
    <m/>
    <n v="42.13"/>
    <n v="-121.93"/>
  </r>
  <r>
    <s v="Fish and Wildlife Service"/>
    <s v="Ecosystem Restoration"/>
    <s v="Ecosystem - Klamath Basin"/>
    <s v="https://www.fws.gov/office/klamath-falls-fish-and-wildlife"/>
    <x v="198"/>
    <n v="525524"/>
    <m/>
    <m/>
    <n v="525524"/>
    <s v="California"/>
    <s v="Hoopa Valley Tribe, California"/>
    <n v="41.05"/>
    <n v="-123.68"/>
  </r>
  <r>
    <s v="Fish and Wildlife Service"/>
    <s v="Ecosystem Restoration"/>
    <s v="Ecosystem - Klamath Basin"/>
    <s v="https://www.fws.gov/office/klamath-falls-fish-and-wildlife"/>
    <x v="199"/>
    <n v="2795933"/>
    <m/>
    <m/>
    <n v="2795933"/>
    <s v="Oregon"/>
    <s v="Klamath Tribes"/>
    <n v="42.692191399999999"/>
    <n v="-121.6433519"/>
  </r>
  <r>
    <s v="Fish and Wildlife Service"/>
    <s v="Ecosystem Restoration"/>
    <s v="Ecosystem - Klamath Basin"/>
    <s v="https://www.fws.gov/office/klamath-falls-fish-and-wildlife"/>
    <x v="200"/>
    <n v="615153"/>
    <m/>
    <m/>
    <n v="615153"/>
    <s v="California"/>
    <s v="Yurok Tribe of the Yurok Reservation, California"/>
    <n v="41.707599999999999"/>
    <n v="-123.96599999999999"/>
  </r>
  <r>
    <s v="Fish and Wildlife Service"/>
    <s v="Ecosystem Restoration"/>
    <s v="Ecosystem - Klamath Basin"/>
    <s v="https://www.fws.gov/office/klamath-falls-fish-and-wildlife"/>
    <x v="201"/>
    <n v="231714"/>
    <m/>
    <m/>
    <n v="231714"/>
    <s v="Oregon"/>
    <m/>
    <n v="42.692191399999999"/>
    <n v="-121.6433519"/>
  </r>
  <r>
    <s v="Fish and Wildlife Service"/>
    <s v="Ecosystem Restoration"/>
    <s v="Ecosystem - Klamath Basin"/>
    <s v="https://www.fws.gov/office/klamath-falls-fish-and-wildlife"/>
    <x v="202"/>
    <n v="225576"/>
    <m/>
    <m/>
    <n v="225576"/>
    <s v="Oregon"/>
    <m/>
    <n v="42.692191399999999"/>
    <n v="-121.6433519"/>
  </r>
  <r>
    <s v="Fish and Wildlife Service"/>
    <s v="Ecosystem Restoration"/>
    <s v="Ecosystem - Klamath Basin"/>
    <s v="https://www.fws.gov/office/klamath-falls-fish-and-wildlife"/>
    <x v="203"/>
    <n v="3516746.05"/>
    <m/>
    <m/>
    <n v="3516746.05"/>
    <s v="California"/>
    <s v="Yurok Tribe of the Yurok Reservation, California"/>
    <n v="41.707599999999999"/>
    <n v="-123.96599999999999"/>
  </r>
  <r>
    <s v="Fish and Wildlife Service"/>
    <s v="Ecosystem Restoration"/>
    <s v="Ecosystem - Klamath Basin"/>
    <s v="https://www.fws.gov/office/klamath-falls-fish-and-wildlife"/>
    <x v="204"/>
    <n v="2668147"/>
    <m/>
    <m/>
    <n v="2668147"/>
    <s v="Multi-State"/>
    <m/>
    <m/>
    <m/>
  </r>
  <r>
    <s v="Fish and Wildlife Service"/>
    <s v="Ecosystem Restoration"/>
    <s v="Ecosystem - Klamath Basin"/>
    <s v="https://www.fws.gov/office/klamath-falls-fish-and-wildlife"/>
    <x v="205"/>
    <n v="1198378"/>
    <m/>
    <m/>
    <n v="1198378"/>
    <s v="Multi-State"/>
    <m/>
    <m/>
    <m/>
  </r>
  <r>
    <s v="Fish and Wildlife Service"/>
    <s v="Ecosystem Restoration"/>
    <s v="Ecosystem - Klamath Basin"/>
    <s v="https://www.fws.gov/office/klamath-falls-fish-and-wildlife"/>
    <x v="206"/>
    <n v="147117"/>
    <m/>
    <m/>
    <n v="147117"/>
    <s v="Multi-State"/>
    <m/>
    <m/>
    <m/>
  </r>
  <r>
    <s v="Fish and Wildlife Service"/>
    <s v="Ecosystem Restoration"/>
    <s v="Ecosystem - Klamath Basin"/>
    <s v="https://www.fws.gov/office/klamath-falls-fish-and-wildlife"/>
    <x v="207"/>
    <n v="500000"/>
    <m/>
    <m/>
    <n v="500000"/>
    <s v="Oregon"/>
    <m/>
    <n v="42.198409779999999"/>
    <n v="-121.8023177"/>
  </r>
  <r>
    <s v="Fish and Wildlife Service"/>
    <s v="Ecosystem Restoration"/>
    <s v="Ecosystem - Klamath Basin"/>
    <s v="https://www.fws.gov/office/klamath-falls-fish-and-wildlife"/>
    <x v="208"/>
    <n v="200000"/>
    <m/>
    <m/>
    <n v="200000"/>
    <s v="Oregon"/>
    <s v="Klamath Tribes"/>
    <n v="42.438718229999999"/>
    <n v="-121.9330057"/>
  </r>
  <r>
    <s v="Fish and Wildlife Service"/>
    <s v="Ecosystem Restoration"/>
    <s v="Ecosystem - Klamath Basin"/>
    <s v="https://www.fws.gov/office/klamath-falls-fish-and-wildlife"/>
    <x v="209"/>
    <n v="591797.91"/>
    <m/>
    <m/>
    <n v="591797.91"/>
    <s v="California"/>
    <m/>
    <n v="41.774299999999997"/>
    <n v="-122.577"/>
  </r>
  <r>
    <s v="Fish and Wildlife Service"/>
    <s v="Ecosystem Restoration"/>
    <s v="Ecosystem - Klamath Basin"/>
    <s v="https://www.fws.gov/office/klamath-falls-fish-and-wildlife"/>
    <x v="210"/>
    <n v="951950"/>
    <m/>
    <m/>
    <n v="951950"/>
    <s v="California"/>
    <s v="Karuk Tribe"/>
    <n v="41.774299999999997"/>
    <n v="-122.577"/>
  </r>
  <r>
    <s v="Fish and Wildlife Service"/>
    <s v="Ecosystem Restoration"/>
    <s v="Ecosystem - Klamath Basin"/>
    <s v="https://www.fws.gov/office/klamath-falls-fish-and-wildlife"/>
    <x v="211"/>
    <n v="657599"/>
    <m/>
    <m/>
    <n v="657599"/>
    <s v="California"/>
    <s v="Quartz Valley Indian Community of the Quartz Valley Reservation of California"/>
    <n v="41.774299999999997"/>
    <n v="-122.577"/>
  </r>
  <r>
    <s v="Fish and Wildlife Service"/>
    <s v="Ecosystem Restoration"/>
    <s v="Ecosystem - Klamath Basin"/>
    <s v="https://www.fws.gov/office/klamath-falls-fish-and-wildlife"/>
    <x v="212"/>
    <n v="861000"/>
    <m/>
    <m/>
    <n v="861000"/>
    <s v="California"/>
    <m/>
    <n v="41.774299999999997"/>
    <n v="-122.577"/>
  </r>
  <r>
    <s v="Fish and Wildlife Service"/>
    <s v="Ecosystem Restoration"/>
    <s v="Ecosystem - Lake Tahoe"/>
    <s v="https://www.fws.gov/program/lake-tahoe-aquatic-invasive-species"/>
    <x v="213"/>
    <n v="1820864"/>
    <m/>
    <n v="500000"/>
    <n v="2320864"/>
    <s v="Multi-State"/>
    <m/>
    <m/>
    <m/>
  </r>
  <r>
    <s v="Fish and Wildlife Service"/>
    <s v="Ecosystem Restoration"/>
    <s v="Ecosystem - Lake Tahoe"/>
    <s v="https://www.fws.gov/program/lake-tahoe-aquatic-invasive-species"/>
    <x v="214"/>
    <n v="681724"/>
    <m/>
    <m/>
    <n v="681724"/>
    <s v="Multi-State"/>
    <s v="Washoe Tribe of Nevada &amp; California (Carson Colony, Dresslerville Colony, Woodfords Community, Stewart Community, &amp; Washoe Ranches)"/>
    <m/>
    <m/>
  </r>
  <r>
    <s v="Fish and Wildlife Service"/>
    <s v="Ecosystem Restoration"/>
    <s v="Ecosystem - Sagebrush-Steppe"/>
    <s v="https://fws.gov/program/sagebrush-conservation"/>
    <x v="215"/>
    <n v="750000"/>
    <n v="1334763"/>
    <m/>
    <n v="2084763"/>
    <s v="Wyoming"/>
    <m/>
    <n v="41.140259"/>
    <n v="-104.82023599999999"/>
  </r>
  <r>
    <s v="Fish and Wildlife Service"/>
    <s v="Ecosystem Restoration"/>
    <s v="Ecosystem - Sagebrush-Steppe"/>
    <s v="https://fws.gov/program/sagebrush-conservation"/>
    <x v="216"/>
    <n v="400000"/>
    <n v="545337"/>
    <m/>
    <n v="945337"/>
    <s v="Colorado"/>
    <m/>
    <n v="38.643700000000003"/>
    <n v="-107.0067"/>
  </r>
  <r>
    <s v="Fish and Wildlife Service"/>
    <s v="Ecosystem Restoration"/>
    <s v="Ecosystem - Sagebrush-Steppe"/>
    <s v="https://fws.gov/program/sagebrush-conservation"/>
    <x v="217"/>
    <n v="468508"/>
    <n v="500000"/>
    <m/>
    <n v="968508"/>
    <s v="Montana"/>
    <m/>
    <n v="45.213500000000003"/>
    <n v="-113.1093"/>
  </r>
  <r>
    <s v="Fish and Wildlife Service"/>
    <s v="Ecosystem Restoration"/>
    <s v="Ecosystem - Sagebrush-Steppe"/>
    <s v="https://fws.gov/program/sagebrush-conservation"/>
    <x v="218"/>
    <n v="307546"/>
    <n v="307545.5"/>
    <m/>
    <n v="615091.5"/>
    <s v="Montana"/>
    <m/>
    <n v="47.927297950000003"/>
    <n v="-107.74344139999999"/>
  </r>
  <r>
    <s v="Fish and Wildlife Service"/>
    <s v="Ecosystem Restoration"/>
    <s v="Ecosystem - Sagebrush-Steppe"/>
    <s v="https://fws.gov/program/sagebrush-conservation"/>
    <x v="219"/>
    <n v="405000"/>
    <n v="305000"/>
    <m/>
    <n v="710000"/>
    <s v="Nevada"/>
    <m/>
    <n v="39.549999999999997"/>
    <n v="-114.5243"/>
  </r>
  <r>
    <s v="Fish and Wildlife Service"/>
    <s v="Ecosystem Restoration"/>
    <s v="Ecosystem - Sagebrush-Steppe"/>
    <s v="https://fws.gov/program/sagebrush-conservation"/>
    <x v="220"/>
    <m/>
    <n v="262790"/>
    <m/>
    <n v="262790"/>
    <s v="Nevada"/>
    <m/>
    <n v="39.163913999999998"/>
    <n v="-119.766121"/>
  </r>
  <r>
    <s v="Fish and Wildlife Service"/>
    <s v="Ecosystem Restoration"/>
    <s v="Ecosystem - Sagebrush-Steppe"/>
    <s v="https://fws.gov/program/sagebrush-conservation"/>
    <x v="221"/>
    <n v="100000"/>
    <n v="252500"/>
    <m/>
    <n v="352500"/>
    <s v="Nevada"/>
    <m/>
    <n v="39.163913999999998"/>
    <n v="-119.766121"/>
  </r>
  <r>
    <s v="Fish and Wildlife Service"/>
    <s v="Ecosystem Restoration"/>
    <s v="Ecosystem - Sagebrush-Steppe"/>
    <s v="https://fws.gov/program/sagebrush-conservation"/>
    <x v="222"/>
    <m/>
    <n v="250000"/>
    <m/>
    <n v="250000"/>
    <s v="California"/>
    <m/>
    <n v="37.92"/>
    <n v="-118.9529"/>
  </r>
  <r>
    <s v="Fish and Wildlife Service"/>
    <s v="Ecosystem Restoration"/>
    <s v="Ecosystem - Sagebrush-Steppe"/>
    <s v="https://fws.gov/program/sagebrush-conservation"/>
    <x v="223"/>
    <n v="704326"/>
    <n v="250000"/>
    <m/>
    <n v="954326"/>
    <s v="Utah"/>
    <m/>
    <n v="40.530799999999999"/>
    <n v="-112.2983"/>
  </r>
  <r>
    <s v="Fish and Wildlife Service"/>
    <s v="Ecosystem Restoration"/>
    <s v="Ecosystem - Sagebrush-Steppe"/>
    <s v="https://fws.gov/program/sagebrush-conservation"/>
    <x v="224"/>
    <n v="250000"/>
    <n v="375000"/>
    <m/>
    <n v="625000"/>
    <s v="Oregon"/>
    <m/>
    <n v="44.938460999999997"/>
    <n v="-123.03040300000001"/>
  </r>
  <r>
    <s v="Fish and Wildlife Service"/>
    <s v="Ecosystem Restoration"/>
    <s v="Ecosystem - Sagebrush-Steppe"/>
    <s v="https://fws.gov/program/sagebrush-conservation"/>
    <x v="225"/>
    <n v="250000"/>
    <n v="250000"/>
    <m/>
    <n v="500000"/>
    <s v="Wyoming"/>
    <m/>
    <n v="41.140259"/>
    <n v="-104.82023599999999"/>
  </r>
  <r>
    <s v="Fish and Wildlife Service"/>
    <s v="Ecosystem Restoration"/>
    <s v="Ecosystem - Sagebrush-Steppe"/>
    <s v="https://fws.gov/program/sagebrush-conservation"/>
    <x v="226"/>
    <n v="232398"/>
    <n v="232398"/>
    <m/>
    <n v="464796"/>
    <s v="Utah"/>
    <m/>
    <n v="37.714992330000001"/>
    <n v="-113.0589884"/>
  </r>
  <r>
    <s v="Fish and Wildlife Service"/>
    <s v="Ecosystem Restoration"/>
    <s v="Ecosystem - Sagebrush-Steppe"/>
    <s v="https://fws.gov/program/sagebrush-conservation"/>
    <x v="227"/>
    <n v="115563"/>
    <n v="462252"/>
    <m/>
    <n v="577815"/>
    <s v="Oregon"/>
    <m/>
    <n v="44.938460999999997"/>
    <n v="-123.03040300000001"/>
  </r>
  <r>
    <s v="Fish and Wildlife Service"/>
    <s v="Ecosystem Restoration"/>
    <s v="Ecosystem - Sagebrush-Steppe"/>
    <s v="https://fws.gov/program/sagebrush-conservation"/>
    <x v="228"/>
    <n v="230926"/>
    <n v="230926"/>
    <m/>
    <n v="461852"/>
    <s v="Colorado"/>
    <m/>
    <n v="40.61"/>
    <n v="-108.23779999999999"/>
  </r>
  <r>
    <s v="Fish and Wildlife Service"/>
    <s v="Ecosystem Restoration"/>
    <s v="Ecosystem - Sagebrush-Steppe"/>
    <s v="https://fws.gov/program/sagebrush-conservation"/>
    <x v="229"/>
    <n v="221935"/>
    <n v="221935"/>
    <m/>
    <n v="443870"/>
    <s v="Montana"/>
    <m/>
    <n v="46.585709000000001"/>
    <n v="-112.018417"/>
  </r>
  <r>
    <s v="Fish and Wildlife Service"/>
    <s v="Ecosystem Restoration"/>
    <s v="Ecosystem - Sagebrush-Steppe"/>
    <s v="https://fws.gov/program/sagebrush-conservation"/>
    <x v="230"/>
    <m/>
    <n v="220000"/>
    <m/>
    <n v="220000"/>
    <s v="Nevada"/>
    <m/>
    <n v="41.222000000000001"/>
    <n v="-115.2838"/>
  </r>
  <r>
    <s v="Fish and Wildlife Service"/>
    <s v="Ecosystem Restoration"/>
    <s v="Ecosystem - Sagebrush-Steppe"/>
    <s v="https://fws.gov/program/sagebrush-conservation"/>
    <x v="231"/>
    <m/>
    <n v="209100"/>
    <m/>
    <n v="209100"/>
    <s v="Washington"/>
    <m/>
    <n v="47.37"/>
    <n v="-120.4328003"/>
  </r>
  <r>
    <s v="Fish and Wildlife Service"/>
    <s v="Ecosystem Restoration"/>
    <s v="Ecosystem - Sagebrush-Steppe"/>
    <s v="https://fws.gov/program/sagebrush-conservation"/>
    <x v="232"/>
    <n v="212832"/>
    <n v="198786"/>
    <m/>
    <n v="411618"/>
    <s v="Nevada"/>
    <m/>
    <n v="40.731319599999999"/>
    <n v="-119.6632695"/>
  </r>
  <r>
    <s v="Fish and Wildlife Service"/>
    <s v="Ecosystem Restoration"/>
    <s v="Ecosystem - Sagebrush-Steppe"/>
    <s v="https://fws.gov/program/sagebrush-conservation"/>
    <x v="233"/>
    <m/>
    <n v="188726"/>
    <m/>
    <n v="188726"/>
    <s v="Colorado"/>
    <m/>
    <n v="38.643700000000003"/>
    <n v="-107.0067"/>
  </r>
  <r>
    <s v="Fish and Wildlife Service"/>
    <s v="Ecosystem Restoration"/>
    <s v="Ecosystem - Sagebrush-Steppe"/>
    <s v="https://fws.gov/program/sagebrush-conservation"/>
    <x v="234"/>
    <m/>
    <n v="176243"/>
    <m/>
    <n v="176243"/>
    <s v="Oregon"/>
    <m/>
    <n v="44.938460999999997"/>
    <n v="-123.03040300000001"/>
  </r>
  <r>
    <s v="Fish and Wildlife Service"/>
    <s v="Ecosystem Restoration"/>
    <s v="Ecosystem - Sagebrush-Steppe"/>
    <s v="https://fws.gov/program/sagebrush-conservation"/>
    <x v="235"/>
    <m/>
    <n v="175000"/>
    <m/>
    <n v="175000"/>
    <s v="Nevada"/>
    <m/>
    <n v="41.708451250000003"/>
    <n v="-114.7994205"/>
  </r>
  <r>
    <s v="Fish and Wildlife Service"/>
    <s v="Ecosystem Restoration"/>
    <s v="Ecosystem - Sagebrush-Steppe"/>
    <s v="https://fws.gov/program/sagebrush-conservation"/>
    <x v="236"/>
    <n v="252000"/>
    <n v="318146"/>
    <m/>
    <n v="570146"/>
    <s v="Idaho"/>
    <m/>
    <n v="43.617775000000002"/>
    <n v="-116.19972199999999"/>
  </r>
  <r>
    <s v="Fish and Wildlife Service"/>
    <s v="Ecosystem Restoration"/>
    <s v="Ecosystem - Sagebrush-Steppe"/>
    <s v="https://fws.gov/program/sagebrush-conservation"/>
    <x v="237"/>
    <n v="240000"/>
    <n v="160000"/>
    <m/>
    <n v="400000"/>
    <s v="Idaho"/>
    <m/>
    <n v="43.617775000000002"/>
    <n v="-116.19972199999999"/>
  </r>
  <r>
    <s v="Fish and Wildlife Service"/>
    <s v="Ecosystem Restoration"/>
    <s v="Ecosystem - Sagebrush-Steppe"/>
    <s v="https://fws.gov/program/sagebrush-conservation"/>
    <x v="238"/>
    <n v="183148"/>
    <n v="156852"/>
    <m/>
    <n v="340000"/>
    <s v="Idaho"/>
    <m/>
    <n v="43.617775000000002"/>
    <n v="-116.19972199999999"/>
  </r>
  <r>
    <s v="Fish and Wildlife Service"/>
    <s v="Ecosystem Restoration"/>
    <s v="Ecosystem - Sagebrush-Steppe"/>
    <s v="https://fws.gov/program/sagebrush-conservation"/>
    <x v="239"/>
    <n v="150000"/>
    <n v="245000"/>
    <m/>
    <n v="395000"/>
    <s v="Multi-State"/>
    <m/>
    <m/>
    <m/>
  </r>
  <r>
    <s v="Fish and Wildlife Service"/>
    <s v="Ecosystem Restoration"/>
    <s v="Ecosystem - Sagebrush-Steppe"/>
    <s v="https://fws.gov/program/sagebrush-conservation"/>
    <x v="240"/>
    <m/>
    <n v="150000"/>
    <m/>
    <n v="150000"/>
    <s v="California"/>
    <m/>
    <n v="37.92"/>
    <n v="-118.9529"/>
  </r>
  <r>
    <s v="Fish and Wildlife Service"/>
    <s v="Ecosystem Restoration"/>
    <s v="Ecosystem - Sagebrush-Steppe"/>
    <s v="https://fws.gov/program/sagebrush-conservation"/>
    <x v="241"/>
    <n v="114000"/>
    <n v="143858"/>
    <m/>
    <n v="257858"/>
    <s v="Oregon"/>
    <m/>
    <n v="42.54"/>
    <n v="-119.6555036"/>
  </r>
  <r>
    <s v="Fish and Wildlife Service"/>
    <s v="Ecosystem Restoration"/>
    <s v="Ecosystem - Sagebrush-Steppe"/>
    <s v="https://fws.gov/program/sagebrush-conservation"/>
    <x v="242"/>
    <n v="230000"/>
    <n v="460000"/>
    <m/>
    <n v="690000"/>
    <s v="Nevada"/>
    <m/>
    <n v="39.163913999999998"/>
    <n v="-119.766121"/>
  </r>
  <r>
    <s v="Fish and Wildlife Service"/>
    <s v="Ecosystem Restoration"/>
    <s v="Ecosystem - Sagebrush-Steppe"/>
    <s v="https://fws.gov/program/sagebrush-conservation"/>
    <x v="243"/>
    <m/>
    <n v="125000"/>
    <m/>
    <n v="125000"/>
    <s v="Multi-State"/>
    <m/>
    <m/>
    <m/>
  </r>
  <r>
    <s v="Fish and Wildlife Service"/>
    <s v="Ecosystem Restoration"/>
    <s v="Ecosystem - Sagebrush-Steppe"/>
    <s v="https://fws.gov/program/sagebrush-conservation"/>
    <x v="244"/>
    <n v="120039"/>
    <n v="270038.5"/>
    <m/>
    <n v="390077.5"/>
    <s v="Oregon"/>
    <m/>
    <n v="44.938460999999997"/>
    <n v="-123.03040300000001"/>
  </r>
  <r>
    <s v="Fish and Wildlife Service"/>
    <s v="Ecosystem Restoration"/>
    <s v="Ecosystem - Sagebrush-Steppe"/>
    <s v="https://fws.gov/program/sagebrush-conservation"/>
    <x v="245"/>
    <n v="119200"/>
    <n v="290390"/>
    <m/>
    <n v="409590"/>
    <s v="Oregon"/>
    <m/>
    <n v="43.982100000000003"/>
    <n v="-117.23820000000001"/>
  </r>
  <r>
    <s v="Fish and Wildlife Service"/>
    <s v="Ecosystem Restoration"/>
    <s v="Ecosystem - Sagebrush-Steppe"/>
    <s v="https://fws.gov/program/sagebrush-conservation"/>
    <x v="246"/>
    <m/>
    <n v="231126"/>
    <m/>
    <n v="231126"/>
    <s v="Washington"/>
    <m/>
    <n v="47.035805000000003"/>
    <n v="-122.90501399999999"/>
  </r>
  <r>
    <s v="Fish and Wildlife Service"/>
    <s v="Ecosystem Restoration"/>
    <s v="Ecosystem - Sagebrush-Steppe"/>
    <s v="https://fws.gov/program/sagebrush-conservation"/>
    <x v="247"/>
    <n v="138518"/>
    <n v="508162"/>
    <m/>
    <n v="646680"/>
    <s v="Idaho"/>
    <m/>
    <n v="43.617775000000002"/>
    <n v="-116.19972199999999"/>
  </r>
  <r>
    <s v="Fish and Wildlife Service"/>
    <s v="Ecosystem Restoration"/>
    <s v="Ecosystem - Sagebrush-Steppe"/>
    <s v="https://fws.gov/program/sagebrush-conservation"/>
    <x v="248"/>
    <n v="110000"/>
    <n v="110000"/>
    <m/>
    <n v="220000"/>
    <s v="Multi-State"/>
    <m/>
    <m/>
    <m/>
  </r>
  <r>
    <s v="Fish and Wildlife Service"/>
    <s v="Ecosystem Restoration"/>
    <s v="Ecosystem - Sagebrush-Steppe"/>
    <s v="https://fws.gov/program/sagebrush-conservation"/>
    <x v="249"/>
    <n v="102564"/>
    <n v="102564"/>
    <m/>
    <n v="205128"/>
    <s v="Wyoming"/>
    <m/>
    <n v="42.841548739506997"/>
    <n v="-106.320643843737"/>
  </r>
  <r>
    <s v="Fish and Wildlife Service"/>
    <s v="Ecosystem Restoration"/>
    <s v="Ecosystem - Sagebrush-Steppe"/>
    <s v="https://fws.gov/program/sagebrush-conservation"/>
    <x v="250"/>
    <n v="200000"/>
    <n v="100000"/>
    <m/>
    <n v="300000"/>
    <s v="Multi-State"/>
    <m/>
    <m/>
    <m/>
  </r>
  <r>
    <s v="Fish and Wildlife Service"/>
    <s v="Ecosystem Restoration"/>
    <s v="Ecosystem - Sagebrush-Steppe"/>
    <s v="https://fws.gov/program/sagebrush-conservation"/>
    <x v="251"/>
    <m/>
    <n v="100000"/>
    <m/>
    <n v="100000"/>
    <s v="Multi-State"/>
    <m/>
    <m/>
    <m/>
  </r>
  <r>
    <s v="Fish and Wildlife Service"/>
    <s v="Ecosystem Restoration"/>
    <s v="Ecosystem - Sagebrush-Steppe"/>
    <s v="https://fws.gov/program/sagebrush-conservation"/>
    <x v="252"/>
    <n v="119682"/>
    <n v="100000"/>
    <m/>
    <n v="219682"/>
    <s v="Montana"/>
    <m/>
    <n v="47.03"/>
    <n v="-109.6451187"/>
  </r>
  <r>
    <s v="Fish and Wildlife Service"/>
    <s v="Ecosystem Restoration"/>
    <s v="Ecosystem - Sagebrush-Steppe"/>
    <s v="https://fws.gov/program/sagebrush-conservation"/>
    <x v="253"/>
    <m/>
    <n v="176093"/>
    <m/>
    <n v="176093"/>
    <s v="Washington"/>
    <m/>
    <n v="47.938130495617401"/>
    <n v="-119.454723564975"/>
  </r>
  <r>
    <s v="Fish and Wildlife Service"/>
    <s v="Ecosystem Restoration"/>
    <s v="Ecosystem - Sagebrush-Steppe"/>
    <s v="https://fws.gov/program/sagebrush-conservation"/>
    <x v="254"/>
    <n v="144000"/>
    <n v="174000"/>
    <m/>
    <n v="318000"/>
    <s v="Idaho"/>
    <m/>
    <n v="44.39"/>
    <n v="-114.65935519999999"/>
  </r>
  <r>
    <s v="Fish and Wildlife Service"/>
    <s v="Ecosystem Restoration"/>
    <s v="Ecosystem - Sagebrush-Steppe"/>
    <s v="https://fws.gov/program/sagebrush-conservation"/>
    <x v="255"/>
    <m/>
    <n v="93786"/>
    <m/>
    <n v="93786"/>
    <s v="Washington"/>
    <m/>
    <n v="46.316600000000001"/>
    <n v="-119.5022"/>
  </r>
  <r>
    <s v="Fish and Wildlife Service"/>
    <s v="Ecosystem Restoration"/>
    <s v="Ecosystem - Sagebrush-Steppe"/>
    <s v="https://fws.gov/program/sagebrush-conservation"/>
    <x v="256"/>
    <m/>
    <n v="82000"/>
    <m/>
    <n v="82000"/>
    <s v="California"/>
    <m/>
    <n v="36.380000000000003"/>
    <n v="-119.2720108"/>
  </r>
  <r>
    <s v="Fish and Wildlife Service"/>
    <s v="Ecosystem Restoration"/>
    <s v="Ecosystem - Sagebrush-Steppe"/>
    <s v="https://fws.gov/program/sagebrush-conservation"/>
    <x v="257"/>
    <n v="120000"/>
    <n v="80000"/>
    <m/>
    <n v="200000"/>
    <s v="Idaho"/>
    <m/>
    <n v="43.617775000000002"/>
    <n v="-116.19972199999999"/>
  </r>
  <r>
    <s v="Fish and Wildlife Service"/>
    <s v="Ecosystem Restoration"/>
    <s v="Ecosystem - Sagebrush-Steppe"/>
    <s v="https://fws.gov/program/sagebrush-conservation"/>
    <x v="258"/>
    <n v="75000"/>
    <n v="75000"/>
    <m/>
    <n v="150000"/>
    <s v="Multi-State"/>
    <m/>
    <m/>
    <m/>
  </r>
  <r>
    <s v="Fish and Wildlife Service"/>
    <s v="Ecosystem Restoration"/>
    <s v="Ecosystem - Sagebrush-Steppe"/>
    <s v="https://fws.gov/program/sagebrush-conservation"/>
    <x v="259"/>
    <m/>
    <n v="70000"/>
    <m/>
    <n v="70000"/>
    <s v="Multi-State"/>
    <m/>
    <m/>
    <m/>
  </r>
  <r>
    <s v="Fish and Wildlife Service"/>
    <s v="Ecosystem Restoration"/>
    <s v="Ecosystem - Sagebrush-Steppe"/>
    <s v="https://fws.gov/program/sagebrush-conservation"/>
    <x v="260"/>
    <m/>
    <n v="57000"/>
    <m/>
    <n v="57000"/>
    <s v="Oregon"/>
    <m/>
    <n v="44.938460999999997"/>
    <n v="-123.03040300000001"/>
  </r>
  <r>
    <s v="Fish and Wildlife Service"/>
    <s v="Ecosystem Restoration"/>
    <s v="Ecosystem - Sagebrush-Steppe"/>
    <s v="https://fws.gov/program/sagebrush-conservation"/>
    <x v="261"/>
    <n v="50000"/>
    <n v="50000"/>
    <m/>
    <n v="100000"/>
    <s v="Multi-State"/>
    <m/>
    <m/>
    <m/>
  </r>
  <r>
    <s v="Fish and Wildlife Service"/>
    <s v="Ecosystem Restoration"/>
    <s v="Ecosystem - Sagebrush-Steppe"/>
    <s v="https://fws.gov/program/sagebrush-conservation"/>
    <x v="262"/>
    <n v="50000"/>
    <n v="50000"/>
    <m/>
    <n v="100000"/>
    <s v="Nevada"/>
    <m/>
    <n v="39.163913999999998"/>
    <n v="-119.766121"/>
  </r>
  <r>
    <s v="Fish and Wildlife Service"/>
    <s v="Ecosystem Restoration"/>
    <s v="Ecosystem - Sagebrush-Steppe"/>
    <s v="https://fws.gov/program/sagebrush-conservation"/>
    <x v="263"/>
    <n v="20000"/>
    <n v="41000"/>
    <m/>
    <n v="61000"/>
    <s v="Nevada"/>
    <m/>
    <n v="41.818921731583302"/>
    <n v="-119.2325498"/>
  </r>
  <r>
    <s v="Fish and Wildlife Service"/>
    <s v="Ecosystem Restoration"/>
    <s v="Ecosystem - Sagebrush-Steppe"/>
    <s v="https://fws.gov/program/sagebrush-conservation"/>
    <x v="264"/>
    <m/>
    <n v="25000"/>
    <m/>
    <n v="25000"/>
    <s v="Nevada"/>
    <m/>
    <n v="41.613287393664599"/>
    <n v="-117.058290928586"/>
  </r>
  <r>
    <s v="Fish and Wildlife Service"/>
    <s v="Ecosystem Restoration"/>
    <s v="Ecosystem - Sagebrush-Steppe"/>
    <s v="https://fws.gov/program/sagebrush-conservation"/>
    <x v="265"/>
    <n v="25950"/>
    <n v="29414"/>
    <m/>
    <n v="55364"/>
    <s v="Multi-State"/>
    <m/>
    <m/>
    <m/>
  </r>
  <r>
    <s v="Fish and Wildlife Service"/>
    <s v="Ecosystem Restoration"/>
    <s v="Ecosystem - Sagebrush-Steppe"/>
    <s v="https://fws.gov/program/sagebrush-conservation"/>
    <x v="266"/>
    <n v="360000"/>
    <m/>
    <m/>
    <n v="360000"/>
    <s v="Oregon"/>
    <m/>
    <n v="43.142299999999999"/>
    <n v="-119.0116"/>
  </r>
  <r>
    <s v="Fish and Wildlife Service"/>
    <s v="Ecosystem Restoration"/>
    <s v="Ecosystem - Sagebrush-Steppe"/>
    <s v="https://fws.gov/program/sagebrush-conservation"/>
    <x v="267"/>
    <n v="20000"/>
    <m/>
    <m/>
    <n v="20000"/>
    <s v="Nevada"/>
    <m/>
    <n v="41.222000000000001"/>
    <n v="-115.2838"/>
  </r>
  <r>
    <s v="Fish and Wildlife Service"/>
    <s v="Ecosystem Restoration"/>
    <s v="Ecosystem - Sagebrush-Steppe"/>
    <s v="https://fws.gov/program/sagebrush-conservation"/>
    <x v="268"/>
    <n v="25000"/>
    <m/>
    <m/>
    <n v="25000"/>
    <s v="Nevada"/>
    <m/>
    <n v="41.222000000000001"/>
    <n v="-115.2838"/>
  </r>
  <r>
    <s v="Fish and Wildlife Service"/>
    <s v="Ecosystem Restoration"/>
    <s v="Ecosystem - Sagebrush-Steppe"/>
    <s v="https://fws.gov/program/sagebrush-conservation"/>
    <x v="269"/>
    <n v="186000"/>
    <m/>
    <m/>
    <n v="186000"/>
    <s v="Washington"/>
    <m/>
    <n v="47.7791"/>
    <n v="-119.7475"/>
  </r>
  <r>
    <s v="Fish and Wildlife Service"/>
    <s v="Ecosystem Restoration"/>
    <s v="Ecosystem - Sagebrush-Steppe"/>
    <s v="https://fws.gov/program/sagebrush-conservation"/>
    <x v="270"/>
    <n v="38050"/>
    <n v="37386"/>
    <m/>
    <n v="75436"/>
    <s v="Nevada"/>
    <m/>
    <n v="41.222000000000001"/>
    <n v="-115.2838"/>
  </r>
  <r>
    <s v="Fish and Wildlife Service"/>
    <s v="Ecosystem Restoration"/>
    <s v="Ecosystem - Sagebrush-Steppe"/>
    <s v="https://fws.gov/program/sagebrush-conservation"/>
    <x v="271"/>
    <n v="91162"/>
    <m/>
    <m/>
    <n v="91162"/>
    <s v="Nevada"/>
    <m/>
    <n v="41.222000000000001"/>
    <n v="-115.2838"/>
  </r>
  <r>
    <s v="Fish and Wildlife Service"/>
    <s v="Ecosystem Restoration"/>
    <s v="Ecosystem - Sagebrush-Steppe"/>
    <s v="https://fws.gov/program/sagebrush-conservation"/>
    <x v="272"/>
    <n v="7660"/>
    <m/>
    <m/>
    <n v="7660"/>
    <s v="Nevada"/>
    <m/>
    <n v="39.9313"/>
    <n v="-116.23050000000001"/>
  </r>
  <r>
    <s v="Fish and Wildlife Service"/>
    <s v="Ecosystem Restoration"/>
    <s v="Ecosystem - Sagebrush-Steppe"/>
    <s v="https://fws.gov/program/sagebrush-conservation"/>
    <x v="273"/>
    <n v="183323"/>
    <m/>
    <m/>
    <n v="183323"/>
    <s v="Washington"/>
    <m/>
    <n v="47.7791"/>
    <n v="-119.7475"/>
  </r>
  <r>
    <s v="Fish and Wildlife Service"/>
    <s v="Ecosystem Restoration"/>
    <s v="Ecosystem - Sagebrush-Steppe"/>
    <s v="https://fws.gov/program/sagebrush-conservation"/>
    <x v="274"/>
    <n v="31514"/>
    <m/>
    <m/>
    <n v="31514"/>
    <s v="Washington"/>
    <m/>
    <n v="47.7791"/>
    <n v="-119.7475"/>
  </r>
  <r>
    <s v="Fish and Wildlife Service"/>
    <s v="Ecosystem Restoration"/>
    <s v="Ecosystem - Sagebrush-Steppe"/>
    <s v="https://fws.gov/program/sagebrush-conservation"/>
    <x v="275"/>
    <n v="70000"/>
    <n v="176580"/>
    <m/>
    <n v="246580"/>
    <s v="Nevada"/>
    <s v="Summit Lake Paiute Tribe of Nevada"/>
    <n v="39.561394256099099"/>
    <n v="-119.772344250415"/>
  </r>
  <r>
    <s v="Fish and Wildlife Service"/>
    <s v="Ecosystem Restoration"/>
    <s v="Ecosystem - Sagebrush-Steppe"/>
    <s v="https://fws.gov/program/sagebrush-conservation"/>
    <x v="276"/>
    <n v="150000"/>
    <m/>
    <m/>
    <n v="150000"/>
    <s v="Multi-State"/>
    <m/>
    <m/>
    <m/>
  </r>
  <r>
    <s v="Fish and Wildlife Service"/>
    <s v="Ecosystem Restoration"/>
    <s v="Ecosystem - Sagebrush-Steppe"/>
    <s v="https://fws.gov/program/sagebrush-conservation"/>
    <x v="277"/>
    <n v="115000"/>
    <m/>
    <m/>
    <n v="115000"/>
    <s v="Multi-State"/>
    <m/>
    <m/>
    <m/>
  </r>
  <r>
    <s v="Fish and Wildlife Service"/>
    <s v="Ecosystem Restoration"/>
    <s v="Ecosystem - Sagebrush-Steppe"/>
    <s v="https://fws.gov/program/sagebrush-conservation"/>
    <x v="278"/>
    <n v="56142"/>
    <m/>
    <m/>
    <n v="56142"/>
    <s v="Oregon"/>
    <m/>
    <n v="43.94"/>
    <n v="-120.5551682"/>
  </r>
  <r>
    <s v="Fish and Wildlife Service"/>
    <s v="Ecosystem Restoration"/>
    <s v="Ecosystem - Sagebrush-Steppe"/>
    <s v="https://fws.gov/program/sagebrush-conservation"/>
    <x v="279"/>
    <n v="51166"/>
    <m/>
    <m/>
    <n v="51166"/>
    <s v="Nevada"/>
    <m/>
    <n v="39.36"/>
    <n v="-116.65538789999999"/>
  </r>
  <r>
    <s v="Fish and Wildlife Service"/>
    <s v="Ecosystem Restoration"/>
    <s v="Ecosystem - Sagebrush-Steppe"/>
    <s v="https://fws.gov/program/sagebrush-conservation"/>
    <x v="280"/>
    <n v="200000"/>
    <m/>
    <m/>
    <n v="200000"/>
    <s v="Nevada"/>
    <m/>
    <n v="40.5608"/>
    <n v="-119.6035"/>
  </r>
  <r>
    <s v="Fish and Wildlife Service"/>
    <s v="Ecosystem Restoration"/>
    <s v="Ecosystem - Sagebrush-Steppe"/>
    <s v="https://fws.gov/program/sagebrush-conservation"/>
    <x v="281"/>
    <n v="50000"/>
    <m/>
    <m/>
    <n v="50000"/>
    <s v="Nevada"/>
    <m/>
    <n v="39.36"/>
    <n v="-116.65538789999999"/>
  </r>
  <r>
    <s v="Fish and Wildlife Service"/>
    <s v="Ecosystem Restoration"/>
    <s v="Ecosystem - Sagebrush-Steppe"/>
    <s v="https://fws.gov/program/sagebrush-conservation"/>
    <x v="282"/>
    <n v="100000"/>
    <m/>
    <m/>
    <n v="100000"/>
    <s v="Nevada"/>
    <m/>
    <n v="40.5608"/>
    <n v="-119.6035"/>
  </r>
  <r>
    <s v="Fish and Wildlife Service"/>
    <s v="Ecosystem Restoration"/>
    <s v="Ecosystem - Sagebrush-Steppe"/>
    <s v="https://fws.gov/program/sagebrush-conservation"/>
    <x v="283"/>
    <n v="175000"/>
    <m/>
    <m/>
    <n v="175000"/>
    <s v="Washington"/>
    <m/>
    <n v="47.37"/>
    <n v="-120.4328003"/>
  </r>
  <r>
    <s v="Fish and Wildlife Service"/>
    <s v="Ecosystem Restoration"/>
    <s v="Ecosystem - Sagebrush-Steppe"/>
    <s v="https://fws.gov/program/sagebrush-conservation"/>
    <x v="284"/>
    <n v="52131"/>
    <m/>
    <m/>
    <n v="52131"/>
    <s v="Idaho"/>
    <m/>
    <n v="43.617775000000002"/>
    <n v="-116.19972199999999"/>
  </r>
  <r>
    <s v="Fish and Wildlife Service"/>
    <s v="Ecosystem Restoration"/>
    <s v="Ecosystem - Fish Passage"/>
    <s v="https://www.fws.gov/program/national-fish-passage"/>
    <x v="285"/>
    <m/>
    <n v="325000"/>
    <m/>
    <n v="325000"/>
    <s v="Arizona"/>
    <m/>
    <n v="33.80001"/>
    <n v="-109.67314"/>
  </r>
  <r>
    <s v="Fish and Wildlife Service"/>
    <s v="Ecosystem Restoration"/>
    <s v="Ecosystem - Fish Passage"/>
    <s v="https://www.fws.gov/program/national-fish-passage"/>
    <x v="286"/>
    <m/>
    <n v="650000"/>
    <m/>
    <n v="650000"/>
    <s v="Indiana"/>
    <m/>
    <n v="39.743166000000002"/>
    <n v="-84.960964000000004"/>
  </r>
  <r>
    <s v="Fish and Wildlife Service"/>
    <s v="Ecosystem Restoration"/>
    <s v="Ecosystem - Fish Passage"/>
    <s v="https://www.fws.gov/program/national-fish-passage"/>
    <x v="287"/>
    <m/>
    <n v="1365000"/>
    <m/>
    <n v="1365000"/>
    <s v="Alaska"/>
    <m/>
    <n v="59.994801000000002"/>
    <n v="-151.49418700000001"/>
  </r>
  <r>
    <s v="Fish and Wildlife Service"/>
    <s v="Ecosystem Restoration"/>
    <s v="Ecosystem - Fish Passage"/>
    <s v="https://www.fws.gov/program/national-fish-passage"/>
    <x v="288"/>
    <m/>
    <n v="2662800"/>
    <m/>
    <n v="2662800"/>
    <s v="California"/>
    <m/>
    <n v="40.087943000000003"/>
    <n v="-121.090177"/>
  </r>
  <r>
    <s v="Fish and Wildlife Service"/>
    <s v="Ecosystem Restoration"/>
    <s v="Ecosystem - Fish Passage"/>
    <s v="https://www.fws.gov/program/national-fish-passage"/>
    <x v="289"/>
    <m/>
    <n v="4000000"/>
    <m/>
    <n v="4000000"/>
    <s v="North Carolina"/>
    <m/>
    <n v="35.445844999999998"/>
    <n v="-83.37433"/>
  </r>
  <r>
    <s v="Fish and Wildlife Service"/>
    <s v="Ecosystem Restoration"/>
    <s v="Ecosystem - Fish Passage"/>
    <s v="https://www.fws.gov/program/national-fish-passage"/>
    <x v="290"/>
    <m/>
    <n v="250000"/>
    <m/>
    <n v="250000"/>
    <s v="South Dakota"/>
    <m/>
    <n v="45.587471200000003"/>
    <n v="-96.847789919999997"/>
  </r>
  <r>
    <s v="Fish and Wildlife Service"/>
    <s v="Ecosystem Restoration"/>
    <s v="Ecosystem - Fish Passage"/>
    <s v="https://www.fws.gov/program/national-fish-passage"/>
    <x v="291"/>
    <m/>
    <n v="400000"/>
    <m/>
    <n v="400000"/>
    <s v="South Carolina"/>
    <m/>
    <n v="34.011000000000003"/>
    <n v="-82.075999999999993"/>
  </r>
  <r>
    <s v="Fish and Wildlife Service"/>
    <s v="Ecosystem Restoration"/>
    <s v="Ecosystem - Fish Passage"/>
    <s v="https://www.fws.gov/program/national-fish-passage"/>
    <x v="292"/>
    <m/>
    <n v="150000"/>
    <m/>
    <n v="150000"/>
    <s v="Iowa"/>
    <m/>
    <n v="42.408347999999997"/>
    <n v="-93.630700000000004"/>
  </r>
  <r>
    <s v="Fish and Wildlife Service"/>
    <s v="Ecosystem Restoration"/>
    <s v="Ecosystem - Fish Passage"/>
    <s v="https://www.fws.gov/program/national-fish-passage"/>
    <x v="293"/>
    <m/>
    <n v="900000"/>
    <m/>
    <n v="900000"/>
    <s v="Indiana"/>
    <m/>
    <n v="41.089258999999998"/>
    <n v="-85.135773"/>
  </r>
  <r>
    <s v="Fish and Wildlife Service"/>
    <s v="Ecosystem Restoration"/>
    <s v="Ecosystem - Fish Passage"/>
    <s v="https://www.fws.gov/program/national-fish-passage"/>
    <x v="294"/>
    <m/>
    <n v="648735"/>
    <m/>
    <n v="648735"/>
    <s v="New Mexico"/>
    <m/>
    <n v="36.746321999999999"/>
    <n v="-108.537824"/>
  </r>
  <r>
    <s v="Fish and Wildlife Service"/>
    <s v="Ecosystem Restoration"/>
    <s v="Ecosystem - Fish Passage"/>
    <s v="https://www.fws.gov/program/national-fish-passage"/>
    <x v="295"/>
    <m/>
    <n v="1925650"/>
    <m/>
    <n v="1925650"/>
    <s v="Michigan"/>
    <m/>
    <n v="43.302244000000002"/>
    <n v="-86.039190000000005"/>
  </r>
  <r>
    <s v="Fish and Wildlife Service"/>
    <s v="Ecosystem Restoration"/>
    <s v="Ecosystem - Fish Passage"/>
    <s v="https://www.fws.gov/program/national-fish-passage"/>
    <x v="296"/>
    <m/>
    <n v="1615400"/>
    <m/>
    <n v="1615400"/>
    <s v="Washington"/>
    <m/>
    <n v="46.323174999999999"/>
    <n v="-120.495559"/>
  </r>
  <r>
    <s v="Fish and Wildlife Service"/>
    <s v="Ecosystem Restoration"/>
    <s v="Ecosystem - Fish Passage"/>
    <s v="https://www.fws.gov/program/national-fish-passage"/>
    <x v="297"/>
    <m/>
    <n v="740000"/>
    <m/>
    <n v="740000"/>
    <s v="Oregon"/>
    <m/>
    <n v="44.315044"/>
    <n v="-123.296238"/>
  </r>
  <r>
    <s v="Fish and Wildlife Service"/>
    <s v="Ecosystem Restoration"/>
    <s v="Ecosystem - Fish Passage"/>
    <s v="https://www.fws.gov/program/national-fish-passage"/>
    <x v="298"/>
    <m/>
    <n v="525000"/>
    <m/>
    <n v="525000"/>
    <s v="Alaska"/>
    <m/>
    <n v="60.474068162128198"/>
    <n v="-145.38560927116399"/>
  </r>
  <r>
    <s v="Fish and Wildlife Service"/>
    <s v="Ecosystem Restoration"/>
    <s v="Ecosystem - Fish Passage"/>
    <s v="https://www.fws.gov/program/national-fish-passage"/>
    <x v="299"/>
    <m/>
    <n v="630000"/>
    <m/>
    <n v="630000"/>
    <s v="Alaska"/>
    <m/>
    <n v="55.071899999999999"/>
    <n v="-131.57470000000001"/>
  </r>
  <r>
    <s v="Fish and Wildlife Service"/>
    <s v="Ecosystem Restoration"/>
    <s v="Ecosystem - Fish Passage"/>
    <s v="https://www.fws.gov/program/national-fish-passage"/>
    <x v="300"/>
    <m/>
    <n v="400000"/>
    <m/>
    <n v="400000"/>
    <s v="Oregon"/>
    <m/>
    <n v="44.326478999999999"/>
    <n v="-120.89623400000001"/>
  </r>
  <r>
    <s v="Fish and Wildlife Service"/>
    <s v="Ecosystem Restoration"/>
    <s v="Ecosystem - Fish Passage"/>
    <s v="https://www.fws.gov/program/national-fish-passage"/>
    <x v="301"/>
    <m/>
    <n v="1000000"/>
    <m/>
    <n v="1000000"/>
    <s v="Oklahoma"/>
    <m/>
    <n v="34.214266000000002"/>
    <n v="-94.785908000000006"/>
  </r>
  <r>
    <s v="Fish and Wildlife Service"/>
    <s v="Ecosystem Restoration"/>
    <s v="Ecosystem - Fish Passage"/>
    <s v="https://www.fws.gov/program/national-fish-passage"/>
    <x v="302"/>
    <m/>
    <n v="699061"/>
    <m/>
    <n v="699061"/>
    <s v="Oregon"/>
    <m/>
    <n v="43.728279000000001"/>
    <n v="-122.969504"/>
  </r>
  <r>
    <s v="Fish and Wildlife Service"/>
    <s v="Ecosystem Restoration"/>
    <s v="Ecosystem - Fish Passage"/>
    <s v="https://www.fws.gov/program/national-fish-passage"/>
    <x v="303"/>
    <m/>
    <n v="900000"/>
    <m/>
    <n v="900000"/>
    <s v="Montana"/>
    <m/>
    <n v="45.694949999999999"/>
    <n v="-113.5318"/>
  </r>
  <r>
    <s v="Fish and Wildlife Service"/>
    <s v="Ecosystem Restoration"/>
    <s v="Ecosystem - Fish Passage"/>
    <s v="https://www.fws.gov/program/national-fish-passage"/>
    <x v="304"/>
    <m/>
    <n v="1200000"/>
    <m/>
    <n v="1200000"/>
    <s v="Maryland"/>
    <m/>
    <n v="39.664627000000003"/>
    <n v="-78.937466999999998"/>
  </r>
  <r>
    <s v="Fish and Wildlife Service"/>
    <s v="Ecosystem Restoration"/>
    <s v="Ecosystem - Fish Passage"/>
    <s v="https://www.fws.gov/program/national-fish-passage"/>
    <x v="305"/>
    <m/>
    <n v="560000"/>
    <m/>
    <n v="560000"/>
    <s v="Indiana"/>
    <m/>
    <n v="39.355612000000001"/>
    <n v="-85.976422999999997"/>
  </r>
  <r>
    <s v="Fish and Wildlife Service"/>
    <s v="Ecosystem Restoration"/>
    <s v="Ecosystem - Fish Passage"/>
    <s v="https://www.fws.gov/program/national-fish-passage"/>
    <x v="306"/>
    <m/>
    <n v="780000"/>
    <m/>
    <n v="780000"/>
    <s v="Alaska"/>
    <m/>
    <n v="61.076821000000002"/>
    <n v="-151.31582299999999"/>
  </r>
  <r>
    <s v="Fish and Wildlife Service"/>
    <s v="Ecosystem Restoration"/>
    <s v="Ecosystem - Fish Passage"/>
    <s v="https://www.fws.gov/program/national-fish-passage"/>
    <x v="307"/>
    <m/>
    <n v="300000"/>
    <m/>
    <n v="300000"/>
    <s v="Michigan"/>
    <m/>
    <n v="44.243282000000001"/>
    <n v="-86.157696000000001"/>
  </r>
  <r>
    <s v="Fish and Wildlife Service"/>
    <s v="Ecosystem Restoration"/>
    <s v="Ecosystem - Fish Passage"/>
    <s v="https://www.fws.gov/program/national-fish-passage"/>
    <x v="308"/>
    <m/>
    <n v="250000"/>
    <m/>
    <n v="250000"/>
    <s v="Wyoming"/>
    <m/>
    <n v="41.542777999999998"/>
    <n v="-109.485833"/>
  </r>
  <r>
    <s v="Fish and Wildlife Service"/>
    <s v="Ecosystem Restoration"/>
    <s v="Ecosystem - Fish Passage"/>
    <s v="https://www.fws.gov/program/national-fish-passage"/>
    <x v="309"/>
    <m/>
    <n v="200000"/>
    <m/>
    <n v="200000"/>
    <s v="Oregon"/>
    <m/>
    <n v="43.824477000000002"/>
    <n v="-124.064701"/>
  </r>
  <r>
    <s v="Fish and Wildlife Service"/>
    <s v="Ecosystem Restoration"/>
    <s v="Ecosystem - Fish Passage"/>
    <s v="https://www.fws.gov/program/national-fish-passage"/>
    <x v="310"/>
    <m/>
    <n v="300000"/>
    <m/>
    <n v="300000"/>
    <s v="Indiana"/>
    <m/>
    <n v="40.117373000000001"/>
    <n v="-85.677914000000001"/>
  </r>
  <r>
    <s v="Fish and Wildlife Service"/>
    <s v="Ecosystem Restoration"/>
    <s v="Ecosystem - Fish Passage"/>
    <s v="https://www.fws.gov/program/national-fish-passage"/>
    <x v="311"/>
    <m/>
    <n v="1050000"/>
    <m/>
    <n v="1050000"/>
    <s v="Washington"/>
    <m/>
    <n v="46.414695000000002"/>
    <n v="-123.86085300000001"/>
  </r>
  <r>
    <s v="Fish and Wildlife Service"/>
    <s v="Ecosystem Restoration"/>
    <s v="Ecosystem - Fish Passage"/>
    <s v="https://www.fws.gov/program/national-fish-passage"/>
    <x v="312"/>
    <m/>
    <n v="1000000"/>
    <m/>
    <n v="1000000"/>
    <s v="Iowa"/>
    <m/>
    <n v="42.408347999999997"/>
    <n v="-93.072309000000004"/>
  </r>
  <r>
    <s v="Fish and Wildlife Service"/>
    <s v="Ecosystem Restoration"/>
    <s v="Ecosystem - Fish Passage"/>
    <s v="https://www.fws.gov/program/national-fish-passage"/>
    <x v="313"/>
    <m/>
    <n v="262500"/>
    <m/>
    <n v="262500"/>
    <s v="Alaska"/>
    <m/>
    <n v="59.307515000000002"/>
    <n v="-151.72238899999999"/>
  </r>
  <r>
    <s v="Fish and Wildlife Service"/>
    <s v="Ecosystem Restoration"/>
    <s v="Ecosystem - Fish Passage"/>
    <s v="https://www.fws.gov/program/national-fish-passage"/>
    <x v="314"/>
    <m/>
    <n v="800000"/>
    <m/>
    <n v="800000"/>
    <s v="Massachusetts"/>
    <m/>
    <n v="42.591700000000003"/>
    <n v="-71.284000000000006"/>
  </r>
  <r>
    <s v="Fish and Wildlife Service"/>
    <s v="Ecosystem Restoration"/>
    <s v="Ecosystem - Fish Passage"/>
    <s v="https://www.fws.gov/program/national-fish-passage"/>
    <x v="315"/>
    <m/>
    <n v="500800"/>
    <m/>
    <n v="500800"/>
    <s v="Idaho"/>
    <m/>
    <n v="47.527456000000001"/>
    <n v="-117.035327"/>
  </r>
  <r>
    <s v="Fish and Wildlife Service"/>
    <s v="Ecosystem Restoration"/>
    <s v="Ecosystem - Fish Passage"/>
    <s v="https://www.fws.gov/program/national-fish-passage"/>
    <x v="316"/>
    <m/>
    <n v="1000000"/>
    <m/>
    <n v="1000000"/>
    <s v="New Jersey"/>
    <m/>
    <n v="40.829221949999997"/>
    <n v="-75.080802649999995"/>
  </r>
  <r>
    <s v="Fish and Wildlife Service"/>
    <s v="Ecosystem Restoration"/>
    <s v="Ecosystem - Fish Passage"/>
    <s v="https://www.fws.gov/program/national-fish-passage"/>
    <x v="317"/>
    <m/>
    <n v="1052500"/>
    <m/>
    <n v="1052500"/>
    <s v="Massachusetts"/>
    <m/>
    <n v="41.6111"/>
    <n v="-70.573800000000006"/>
  </r>
  <r>
    <s v="Fish and Wildlife Service"/>
    <s v="Ecosystem Restoration"/>
    <s v="Ecosystem - Fish Passage"/>
    <s v="https://www.fws.gov/program/national-fish-passage"/>
    <x v="318"/>
    <m/>
    <n v="939500"/>
    <m/>
    <n v="939500"/>
    <s v="West Virginia"/>
    <m/>
    <n v="38.639420000000001"/>
    <n v="-79.805400000000006"/>
  </r>
  <r>
    <s v="Fish and Wildlife Service"/>
    <s v="Ecosystem Restoration"/>
    <s v="Ecosystem - Fish Passage"/>
    <s v="https://www.fws.gov/program/national-fish-passage"/>
    <x v="319"/>
    <m/>
    <n v="500000"/>
    <m/>
    <n v="500000"/>
    <s v="New Hampshire"/>
    <m/>
    <n v="44.8765"/>
    <n v="-71.371099999999998"/>
  </r>
  <r>
    <s v="Fish and Wildlife Service"/>
    <s v="Ecosystem Restoration"/>
    <s v="Ecosystem - Fish Passage"/>
    <s v="https://www.fws.gov/program/national-fish-passage"/>
    <x v="320"/>
    <m/>
    <n v="2000000"/>
    <m/>
    <n v="2000000"/>
    <s v="California"/>
    <m/>
    <n v="41.511093000000002"/>
    <n v="-124.027311"/>
  </r>
  <r>
    <s v="Fish and Wildlife Service"/>
    <s v="Ecosystem Restoration"/>
    <s v="Ecosystem - Fish Passage"/>
    <s v="https://www.fws.gov/program/national-fish-passage"/>
    <x v="321"/>
    <m/>
    <n v="2000000"/>
    <m/>
    <n v="2000000"/>
    <s v="Maine"/>
    <m/>
    <n v="45.158352624024999"/>
    <n v="-67.404539968520496"/>
  </r>
  <r>
    <s v="Fish and Wildlife Service"/>
    <s v="Ecosystem Restoration"/>
    <s v="Ecosystem - Fish Passage"/>
    <s v="https://www.fws.gov/program/national-fish-passage"/>
    <x v="322"/>
    <m/>
    <n v="491000"/>
    <m/>
    <n v="491000"/>
    <s v="Alaska"/>
    <m/>
    <n v="59.498246000000002"/>
    <n v="-139.22142299999999"/>
  </r>
  <r>
    <s v="Fish and Wildlife Service"/>
    <s v="Ecosystem Restoration"/>
    <s v="Ecosystem - Fish Passage"/>
    <s v="https://www.fws.gov/program/national-fish-passage"/>
    <x v="323"/>
    <m/>
    <n v="145000"/>
    <m/>
    <n v="145000"/>
    <s v="Idaho"/>
    <m/>
    <n v="45.042585000000003"/>
    <n v="-115.741862"/>
  </r>
  <r>
    <s v="Central Utah Project Completion Act Office"/>
    <s v="Addressing Drought"/>
    <s v="Central Utah Project"/>
    <s v="https://www.doi.gov/sites/doi.gov/files/doi-cupca-bil-spend-plan_0.pdf"/>
    <x v="324"/>
    <m/>
    <n v="300000"/>
    <m/>
    <n v="300000"/>
    <s v="Wyoming"/>
    <m/>
    <n v="41.536054999999998"/>
    <n v="-109.48139"/>
  </r>
  <r>
    <s v="Central Utah Project Completion Act Office"/>
    <s v="Addressing Drought"/>
    <s v="Central Utah Project"/>
    <s v="https://www.doi.gov/sites/doi.gov/files/doi-cupca-bil-spend-plan_0.pdf"/>
    <x v="325"/>
    <n v="1500000"/>
    <m/>
    <m/>
    <n v="1500000"/>
    <s v="Utah"/>
    <m/>
    <n v="40.117339000000001"/>
    <n v="-111.31473200000001"/>
  </r>
  <r>
    <s v="Central Utah Project Completion Act Office"/>
    <s v="Addressing Drought"/>
    <s v="Central Utah Project"/>
    <s v="https://www.doi.gov/sites/doi.gov/files/doi-cupca-bil-spend-plan_0.pdf"/>
    <x v="326"/>
    <n v="2700000"/>
    <m/>
    <m/>
    <n v="2700000"/>
    <s v="Utah"/>
    <m/>
    <n v="40.239724000000002"/>
    <n v="-111.71327100000001"/>
  </r>
  <r>
    <s v="Central Utah Project Completion Act Office"/>
    <s v="Addressing Drought"/>
    <s v="Central Utah Project"/>
    <s v="https://www.doi.gov/sites/doi.gov/files/doi-cupca-bil-spend-plan_0.pdf"/>
    <x v="327"/>
    <n v="3000000"/>
    <m/>
    <m/>
    <n v="3000000"/>
    <s v="Utah"/>
    <m/>
    <n v="40.239724000000002"/>
    <n v="-111.71327100000001"/>
  </r>
  <r>
    <s v="Central Utah Project Completion Act Office"/>
    <s v="Addressing Drought"/>
    <s v="Central Utah Project"/>
    <s v="https://www.doi.gov/sites/doi.gov/files/doi-cupca-bil-spend-plan_0.pdf"/>
    <x v="328"/>
    <n v="4300000"/>
    <m/>
    <m/>
    <n v="4300000"/>
    <s v="Utah"/>
    <m/>
    <n v="40.239724000000002"/>
    <n v="-111.71327100000001"/>
  </r>
  <r>
    <s v="Central Utah Project Completion Act Office"/>
    <s v="Addressing Drought"/>
    <s v="Central Utah Project"/>
    <s v="https://www.doi.gov/sites/doi.gov/files/doi-cupca-bil-spend-plan_0.pdf"/>
    <x v="329"/>
    <n v="20200000"/>
    <m/>
    <m/>
    <n v="20200000"/>
    <s v="Utah"/>
    <m/>
    <n v="40.046897999999999"/>
    <n v="-111.66691"/>
  </r>
  <r>
    <s v="Central Utah Project Completion Act Office"/>
    <s v="Addressing Drought"/>
    <s v="Central Utah Project"/>
    <s v="https://www.doi.gov/sites/doi.gov/files/doi-cupca-bil-spend-plan_0.pdf"/>
    <x v="330"/>
    <n v="18000000"/>
    <m/>
    <m/>
    <n v="18000000"/>
    <s v="Utah"/>
    <m/>
    <n v="40.064065999999997"/>
    <n v="-111.644724"/>
  </r>
  <r>
    <s v="OS - Wildland Fire"/>
    <s v="Wildland Fire"/>
    <s v="Wildfire Management - Preparedness"/>
    <s v="https://doi.gov/priorities/investing-americas-infrastructure/wildland-fire"/>
    <x v="331"/>
    <n v="90000000"/>
    <n v="30000000"/>
    <m/>
    <n v="120000000"/>
    <s v="Nation-Wide"/>
    <m/>
    <m/>
    <m/>
  </r>
  <r>
    <s v="Bureau of Land Management"/>
    <s v="Wildland Fire"/>
    <s v="Wildfire Management - Preparedness"/>
    <s v="https://doi.gov/priorities/investing-americas-infrastructure/wildland-fire"/>
    <x v="332"/>
    <n v="4525000"/>
    <n v="1850000"/>
    <m/>
    <n v="6375000"/>
    <s v="Nation-Wide"/>
    <m/>
    <m/>
    <m/>
  </r>
  <r>
    <s v="National Park Service"/>
    <s v="Wildland Fire"/>
    <s v="Wildfire Management - Preparedness"/>
    <s v="https://doi.gov/priorities/investing-americas-infrastructure/wildland-fire"/>
    <x v="332"/>
    <n v="875000"/>
    <n v="1985000"/>
    <m/>
    <n v="2860000"/>
    <s v="Nation-Wide"/>
    <m/>
    <m/>
    <m/>
  </r>
  <r>
    <s v="OS - Wildland Fire"/>
    <s v="Wildland Fire"/>
    <s v="Wildfire Management - Preparedness"/>
    <s v="https://doi.gov/priorities/investing-americas-infrastructure/wildland-fire"/>
    <x v="332"/>
    <m/>
    <n v="482000"/>
    <m/>
    <n v="482000"/>
    <s v="Nation-Wide"/>
    <m/>
    <m/>
    <m/>
  </r>
  <r>
    <s v="Bureau of Indian Affairs"/>
    <s v="Wildland Fire"/>
    <s v="Wildfire Management - Preparedness"/>
    <s v="https://doi.gov/priorities/investing-americas-infrastructure/wildland-fire"/>
    <x v="332"/>
    <m/>
    <n v="1690000"/>
    <m/>
    <n v="1690000"/>
    <s v="Nation-Wide"/>
    <m/>
    <m/>
    <m/>
  </r>
  <r>
    <s v="OS - Wildland Fire"/>
    <s v="Wildland Fire"/>
    <s v="Wildfire Management - Joint Fire Science Program with Department of Agriculture"/>
    <s v="https://doi.gov/priorities/investing-americas-infrastructure/wildland-fire"/>
    <x v="333"/>
    <n v="2199156"/>
    <n v="1990000"/>
    <m/>
    <n v="4189156"/>
    <s v="Nation-Wide"/>
    <m/>
    <m/>
    <m/>
  </r>
  <r>
    <s v="OS - Wildland Fire"/>
    <s v="Wildland Fire"/>
    <s v="Wildfire Management - Joint Fire Science Program with Department of Agriculture"/>
    <s v="https://doi.gov/priorities/investing-americas-infrastructure/wildland-fire"/>
    <x v="334"/>
    <m/>
    <n v="461605"/>
    <m/>
    <n v="461605"/>
    <s v="Washington"/>
    <m/>
    <n v="47.606200000000001"/>
    <n v="122.3321"/>
  </r>
  <r>
    <s v="OS - Wildland Fire"/>
    <s v="Wildland Fire"/>
    <s v="Wildfire Management - Joint Fire Science Program with Department of Agriculture"/>
    <s v="https://doi.gov/priorities/investing-americas-infrastructure/wildland-fire"/>
    <x v="335"/>
    <m/>
    <n v="424239"/>
    <m/>
    <n v="424239"/>
    <s v="Arizona"/>
    <m/>
    <n v="35.198300000000003"/>
    <n v="111.65130000000001"/>
  </r>
  <r>
    <s v="OS - Wildland Fire"/>
    <s v="Wildland Fire"/>
    <s v="Wildfire Management - Preparedness"/>
    <s v="https://www.doi.gov/wildlandfire/meet-bil-how-bipartisan-infrastructure-law-supports-wildland-fire-management"/>
    <x v="336"/>
    <m/>
    <m/>
    <n v="10000000"/>
    <n v="10000000"/>
    <s v="Nation-Wide"/>
    <m/>
    <m/>
    <m/>
  </r>
  <r>
    <s v="Bureau of Land Management"/>
    <s v="Wildland Fire"/>
    <s v="Wildfire Management - Preparedness"/>
    <s v="https://www.doi.gov/wildlandfire/meet-bil-how-bipartisan-infrastructure-law-supports-wildland-fire-management"/>
    <x v="337"/>
    <m/>
    <n v="2000000"/>
    <m/>
    <n v="2000000"/>
    <s v="Nation-Wide"/>
    <m/>
    <m/>
    <m/>
  </r>
  <r>
    <s v="Bureau of Reclamation"/>
    <s v="Addressing Drought"/>
    <s v="Water Desalination Projects"/>
    <s v="https://www.usbr.gov/research/bgndrf/"/>
    <x v="338"/>
    <m/>
    <n v="12610000"/>
    <m/>
    <n v="12610000"/>
    <s v="New Mexico"/>
    <m/>
    <n v="32.950369999999999"/>
    <n v="-105.96594"/>
  </r>
  <r>
    <s v="Bureau of Reclamation"/>
    <s v="Indian Water Rights Settlements"/>
    <s v="Indian Water Rights Settlements"/>
    <s v="https://www.doi.gov/siwro"/>
    <x v="339"/>
    <m/>
    <n v="22000000"/>
    <n v="22500000"/>
    <n v="44500000"/>
    <s v="Arizona"/>
    <s v="Ak-Chin Indian Community"/>
    <n v="33.025157280000002"/>
    <n v="-112.06693919999999"/>
  </r>
  <r>
    <s v="Bureau of Reclamation"/>
    <s v="Indian Water Rights Settlements"/>
    <s v="Indian Water Rights Settlements"/>
    <s v="https://www.doi.gov/siwro"/>
    <x v="340"/>
    <m/>
    <n v="3300000"/>
    <n v="3400000"/>
    <n v="6700000"/>
    <s v="Colorado"/>
    <s v=""/>
    <n v="37.254237760000002"/>
    <n v="-107.8773958"/>
  </r>
  <r>
    <s v="Bureau of Reclamation"/>
    <s v="Indian Water Rights Settlements"/>
    <s v="Indian Water Rights Settlements"/>
    <s v="https://www.doi.gov/siwro"/>
    <x v="341"/>
    <n v="17308000"/>
    <n v="18225000"/>
    <n v="400000"/>
    <n v="35933000"/>
    <s v="Arizona"/>
    <s v="Gila River Indian Community of the Gila River Indian Reservation, Arizona"/>
    <n v="33.2913"/>
    <n v="-112.1618"/>
  </r>
  <r>
    <s v="Bureau of Reclamation"/>
    <s v="Indian Water Rights Settlements"/>
    <s v="Indian Water Rights Settlements"/>
    <s v="https://www.doi.gov/siwro"/>
    <x v="342"/>
    <n v="32000000"/>
    <m/>
    <m/>
    <n v="32000000"/>
    <s v="Arizona"/>
    <s v="Tohono O'odham Nation of Arizona"/>
    <n v="31.988700000000001"/>
    <n v="-112.0402"/>
  </r>
  <r>
    <s v="Bureau of Reclamation"/>
    <s v="Indian Water Rights Settlements"/>
    <s v="Indian Water Rights Settlements"/>
    <s v="https://www.doi.gov/siwro"/>
    <x v="343"/>
    <n v="83986000"/>
    <m/>
    <m/>
    <n v="83986000"/>
    <s v="Arizona"/>
    <s v="Gila River Indian Community of the Gila River Indian Reservation, Arizona"/>
    <n v="33.2913"/>
    <n v="-112.1618"/>
  </r>
  <r>
    <s v="Bureau of Reclamation"/>
    <s v="Indian Water Rights Settlements"/>
    <s v="Indian Water Rights Settlements"/>
    <s v="https://www.doi.gov/siwro"/>
    <x v="344"/>
    <n v="98765000"/>
    <m/>
    <m/>
    <n v="98765000"/>
    <s v="Montana"/>
    <s v="Blackfeet Tribe of the Blackfeet Indian Reservation of Montana"/>
    <n v="48.655200000000001"/>
    <n v="-112.86969999999999"/>
  </r>
  <r>
    <s v="Bureau of Indian Affairs"/>
    <s v="Indian Water Rights Settlements"/>
    <s v="Indian Water Rights Settlements"/>
    <s v="https://www.doi.gov/siwro"/>
    <x v="344"/>
    <n v="101463000"/>
    <n v="9779000"/>
    <m/>
    <n v="111242000"/>
    <s v="Montana"/>
    <s v="Blackfeet Tribe of the Blackfeet Indian Reservation of Montana"/>
    <n v="48.655200000000001"/>
    <n v="-112.86969999999999"/>
  </r>
  <r>
    <s v="Bureau of Reclamation"/>
    <s v="Indian Water Rights Settlements"/>
    <s v="Indian Water Rights Settlements"/>
    <s v="https://www.doi.gov/siwro"/>
    <x v="345"/>
    <m/>
    <n v="20000000"/>
    <m/>
    <n v="20000000"/>
    <s v="Montana"/>
    <s v="Crow Tribe of Montana"/>
    <n v="45.581260139999998"/>
    <n v="-107.4519346"/>
  </r>
  <r>
    <s v="Bureau of Reclamation"/>
    <s v="Indian Water Rights Settlements"/>
    <s v="Indian Water Rights Settlements"/>
    <s v="https://www.doi.gov/siwro"/>
    <x v="346"/>
    <m/>
    <n v="35000000"/>
    <m/>
    <n v="35000000"/>
    <s v="Arizona"/>
    <s v="Gila River Indian Community of the Gila River Indian Reservation, Arizona"/>
    <n v="33.13458"/>
    <n v="-111.7949131"/>
  </r>
  <r>
    <s v="Bureau of Indian Affairs"/>
    <s v="Indian Water Rights Settlements"/>
    <s v="Indian Water Rights Settlements"/>
    <s v="https://www.doi.gov/siwro"/>
    <x v="347"/>
    <n v="1022585000"/>
    <n v="156973000"/>
    <m/>
    <n v="1179558000"/>
    <s v="Montana"/>
    <s v=""/>
    <n v="47.596299999999999"/>
    <n v="-114.1144"/>
  </r>
  <r>
    <s v="Bureau of Reclamation"/>
    <s v="Indian Water Rights Settlements"/>
    <s v="Indian Water Rights Settlements"/>
    <s v="https://www.doi.gov/siwro"/>
    <x v="348"/>
    <m/>
    <n v="2000000"/>
    <m/>
    <n v="2000000"/>
    <s v="New Mexico"/>
    <s v="Navajo Nation, Arizona, New Mexico &amp; Utah"/>
    <n v="35.546979360000002"/>
    <n v="-108.8045036"/>
  </r>
  <r>
    <s v="Bureau of Reclamation"/>
    <s v="Indian Water Rights Settlements"/>
    <s v="Indian Water Rights Settlements"/>
    <s v="https://www.doi.gov/siwro"/>
    <x v="349"/>
    <n v="123000000"/>
    <n v="137000000"/>
    <n v="164000000"/>
    <n v="424000000"/>
    <s v="New Mexico"/>
    <s v="Navajo Nation, Arizona, New Mexico &amp; Utah"/>
    <n v="35.546979360000002"/>
    <n v="-108.8045036"/>
  </r>
  <r>
    <s v="Bureau of Indian Affairs"/>
    <s v="Indian Water Rights Settlements"/>
    <s v="Indian Water Rights Settlements"/>
    <s v="https://www.doi.gov/siwro"/>
    <x v="350"/>
    <n v="210425000"/>
    <n v="39114000"/>
    <m/>
    <n v="249539000"/>
    <s v="Utah"/>
    <s v="Navajo Nation, Arizona, New Mexico &amp; Utah"/>
    <n v="37.137143880000004"/>
    <n v="-109.57075330000001"/>
  </r>
  <r>
    <s v="Bureau of Reclamation"/>
    <s v="Indian Water Rights Settlements"/>
    <s v="Indian Water Rights Settlements"/>
    <s v="https://www.doi.gov/siwro"/>
    <x v="351"/>
    <m/>
    <n v="6700000"/>
    <n v="6100000"/>
    <n v="12800000"/>
    <s v="Idaho"/>
    <s v="Nez Perce Tribe"/>
    <n v="46.266213899999997"/>
    <n v="-116.68733899999999"/>
  </r>
  <r>
    <s v="Bureau of Reclamation"/>
    <s v="Indian Water Rights Settlements"/>
    <s v="Indian Water Rights Settlements"/>
    <s v="https://www.doi.gov/siwro"/>
    <x v="352"/>
    <m/>
    <n v="1500000"/>
    <n v="1500000"/>
    <n v="3000000"/>
    <s v="Arizona"/>
    <s v="San Carlos Apache Tribe of the San Carlos Reservation, Arizona"/>
    <n v="33.281259429999999"/>
    <n v="-110.29823570000001"/>
  </r>
  <r>
    <s v="Bureau of Reclamation"/>
    <s v="Indian Water Rights Settlements"/>
    <s v="Indian Water Rights Settlements"/>
    <s v="https://www.doi.gov/siwro"/>
    <x v="353"/>
    <m/>
    <n v="8000000"/>
    <n v="6662000"/>
    <n v="14662000"/>
    <s v="Arizona"/>
    <s v="Tohono O'odham Nation of Arizona"/>
    <n v="31.91066331"/>
    <n v="-111.8524536"/>
  </r>
  <r>
    <s v="Bureau of Indian Affairs"/>
    <s v="Indian Water Rights Settlements"/>
    <s v="Indian Water Rights Settlements"/>
    <s v="https://www.doi.gov/siwro"/>
    <x v="354"/>
    <n v="109106000"/>
    <m/>
    <m/>
    <n v="109106000"/>
    <s v="Arizona"/>
    <s v="White Mountain Apache Tribe of the Fort Apache Reservation, Arizona"/>
    <n v="33.916699999999999"/>
    <n v="-110.1673"/>
  </r>
  <r>
    <s v="Bureau of Indian Affairs"/>
    <s v="Tribal Investments"/>
    <s v="Safety Of Dams, Water Sanitation, And Other Facilities"/>
    <s v="https://www.bia.gov/service/bipartisan-infrastructure-law"/>
    <x v="355"/>
    <n v="880000"/>
    <n v="1604000"/>
    <n v="4140000"/>
    <n v="6624000"/>
    <s v="Multi-State"/>
    <s v="Confederated Tribes of the Warm Springs Reservation of Oregon"/>
    <m/>
    <m/>
  </r>
  <r>
    <s v="Bureau of Indian Affairs"/>
    <s v="Tribal Investments"/>
    <s v="Safety Of Dams, Water Sanitation, And Other Facilities"/>
    <s v="https://www.bia.gov/service/bipartisan-infrastructure-law"/>
    <x v="356"/>
    <n v="8720000"/>
    <m/>
    <m/>
    <n v="8720000"/>
    <s v="Arizona"/>
    <s v="Hopi Tribe of Arizona"/>
    <n v="35.866541219938497"/>
    <n v="-110.56892959973599"/>
  </r>
  <r>
    <s v="Bureau of Indian Affairs"/>
    <s v="Tribal Investments"/>
    <s v="Safety Of Dams, Water Sanitation, And Other Facilities"/>
    <s v="https://www.bia.gov/service/bipartisan-infrastructure-law"/>
    <x v="357"/>
    <n v="1050000"/>
    <m/>
    <n v="250000"/>
    <n v="1300000"/>
    <s v="Idaho"/>
    <s v="Nez Perce Tribe"/>
    <n v="46.266213899999997"/>
    <n v="-116.68733899999999"/>
  </r>
  <r>
    <s v="Bureau of Indian Affairs"/>
    <s v="Tribal Investments"/>
    <s v="Safety Of Dams, Water Sanitation, And Other Facilities"/>
    <s v="https://www.bia.gov/service/bipartisan-infrastructure-law"/>
    <x v="358"/>
    <n v="2000000"/>
    <n v="1000000"/>
    <m/>
    <n v="3000000"/>
    <s v="South Dakota"/>
    <s v="Oglala Sioux Tribe"/>
    <n v="43.333300000000001"/>
    <n v="-102.03879999999999"/>
  </r>
  <r>
    <s v="Bureau of Indian Affairs"/>
    <s v="Tribal Investments"/>
    <s v="Safety Of Dams, Water Sanitation, And Other Facilities"/>
    <s v="https://www.bia.gov/service/bipartisan-infrastructure-law"/>
    <x v="359"/>
    <n v="23600000"/>
    <n v="28000000"/>
    <n v="12000000"/>
    <n v="63600000"/>
    <s v="South Dakota"/>
    <s v="Oglala Sioux Tribe"/>
    <n v="43.025500000000001"/>
    <n v="-102.55629999999999"/>
  </r>
  <r>
    <s v="Bureau of Indian Affairs"/>
    <s v="Tribal Investments"/>
    <s v="Safety Of Dams, Water Sanitation, And Other Facilities"/>
    <s v="https://www.bia.gov/service/bipartisan-infrastructure-law"/>
    <x v="360"/>
    <n v="2000000"/>
    <n v="1000000"/>
    <m/>
    <n v="3000000"/>
    <s v="Montana"/>
    <s v="Crow Tribe of Montana"/>
    <n v="45.161700000000003"/>
    <n v="-107.59480000000001"/>
  </r>
  <r>
    <s v="Bureau of Indian Affairs"/>
    <s v="Tribal Investments"/>
    <s v="Tribal Climate Resilience - Adaptation Planning"/>
    <s v="https://www.bia.gov/service/tcr-annual-awards-program"/>
    <x v="361"/>
    <n v="1964655"/>
    <m/>
    <m/>
    <n v="1964655"/>
    <s v="Alaska"/>
    <s v="Central Council of the Tlingit &amp; Haida Indian Tribes"/>
    <n v="58.301645982437996"/>
    <n v="-134.414802511158"/>
  </r>
  <r>
    <s v="Bureau of Indian Affairs"/>
    <s v="Tribal Investments"/>
    <s v="Tribal Climate Resilience - Adaptation Planning"/>
    <s v="https://www.bia.gov/service/tcr-annual-awards-program"/>
    <x v="362"/>
    <n v="1804800"/>
    <m/>
    <m/>
    <n v="1804800"/>
    <s v="Alaska"/>
    <s v="Knik Tribe"/>
    <n v="54.704947418289898"/>
    <n v="-164.59495760995799"/>
  </r>
  <r>
    <s v="Bureau of Indian Affairs"/>
    <s v="Tribal Investments"/>
    <s v="Tribal Climate Resilience - Adaptation Planning"/>
    <s v="https://www.bia.gov/service/tcr-annual-awards-program"/>
    <x v="363"/>
    <n v="1747490"/>
    <m/>
    <m/>
    <n v="1747490"/>
    <s v="Washington"/>
    <s v="Tulalip Tribes of Washington"/>
    <n v="48.054074425293202"/>
    <n v="-122.257643042526"/>
  </r>
  <r>
    <s v="Bureau of Indian Affairs"/>
    <s v="Tribal Investments"/>
    <s v="Tribal Climate Resilience - Adaptation Planning"/>
    <s v="https://www.bia.gov/service/tcr-annual-awards-program"/>
    <x v="364"/>
    <n v="1681224"/>
    <m/>
    <m/>
    <n v="1681224"/>
    <s v="South Dakota"/>
    <s v="Rosebud Sioux Tribe of the Rosebud Indian Reservation, South Dakota"/>
    <n v="43.192835979999998"/>
    <n v="-100.63812919999999"/>
  </r>
  <r>
    <s v="Bureau of Indian Affairs"/>
    <s v="Tribal Investments"/>
    <s v="Tribal Climate Resilience - Adaptation Planning"/>
    <s v="https://www.bia.gov/service/tcr-annual-awards-program"/>
    <x v="365"/>
    <n v="1421072"/>
    <m/>
    <m/>
    <n v="1421072"/>
    <s v="Montana"/>
    <s v="Blackfeet Tribe of the Blackfeet Indian Reservation of Montana"/>
    <n v="48.566634469145598"/>
    <n v="-113.015866435901"/>
  </r>
  <r>
    <s v="Bureau of Indian Affairs"/>
    <s v="Tribal Investments"/>
    <s v="Tribal Climate Resilience - Adaptation Planning"/>
    <s v="https://www.bia.gov/service/tcr-annual-awards-program"/>
    <x v="366"/>
    <n v="1194224"/>
    <m/>
    <m/>
    <n v="1194224"/>
    <s v="Washington"/>
    <s v="Port Gamble S'Klallam Tribe"/>
    <n v="47.852144367926201"/>
    <n v="-122.56905613750899"/>
  </r>
  <r>
    <s v="Bureau of Indian Affairs"/>
    <s v="Tribal Investments"/>
    <s v="Tribal Climate Resilience - Adaptation Planning"/>
    <s v="https://www.bia.gov/service/tcr-annual-awards-program"/>
    <x v="367"/>
    <n v="1109796"/>
    <m/>
    <m/>
    <n v="1109796"/>
    <s v="Washington"/>
    <s v="Jamestown S'Klallam Tribe"/>
    <n v="48.024845229999997"/>
    <n v="-122.99598690000001"/>
  </r>
  <r>
    <s v="Bureau of Indian Affairs"/>
    <s v="Tribal Investments"/>
    <s v="Tribal Climate Resilience - Adaptation Planning"/>
    <s v="https://www.bia.gov/service/tcr-annual-awards-program"/>
    <x v="368"/>
    <n v="1099804"/>
    <m/>
    <m/>
    <n v="1099804"/>
    <s v="New Mexico"/>
    <s v="Pueblo of San Ildefonso, New Mexico"/>
    <n v="35.892544399999998"/>
    <n v="-106.11820400000001"/>
  </r>
  <r>
    <s v="Bureau of Indian Affairs"/>
    <s v="Tribal Investments"/>
    <s v="Tribal Climate Resilience - Adaptation Planning"/>
    <s v="https://www.bia.gov/service/tcr-annual-awards-program"/>
    <x v="369"/>
    <n v="999436"/>
    <m/>
    <m/>
    <n v="999436"/>
    <s v="Montana"/>
    <m/>
    <n v="48.164701020000003"/>
    <n v="-108.6152721"/>
  </r>
  <r>
    <s v="Bureau of Indian Affairs"/>
    <s v="Tribal Investments"/>
    <s v="Tribal Climate Resilience - Adaptation Planning"/>
    <s v="https://www.bia.gov/service/tcr-annual-awards-program"/>
    <x v="370"/>
    <n v="764000"/>
    <m/>
    <m/>
    <n v="764000"/>
    <s v="Wyoming"/>
    <s v="Northern Arapaho Tribe of the Wind River Reservation, Wyoming"/>
    <n v="42.967104108202399"/>
    <n v="-108.70125185708"/>
  </r>
  <r>
    <s v="Bureau of Indian Affairs"/>
    <s v="Tribal Investments"/>
    <s v="Tribal Climate Resilience - Adaptation Planning"/>
    <s v="https://www.bia.gov/service/tcr-annual-awards-program"/>
    <x v="371"/>
    <n v="644760"/>
    <m/>
    <m/>
    <n v="644760"/>
    <s v="Wyoming"/>
    <s v="Eastern Shoshone Tribe of the Wind River Reservation, Wyoming"/>
    <n v="43.310380109764097"/>
    <n v="-108.78125288903099"/>
  </r>
  <r>
    <s v="Bureau of Indian Affairs"/>
    <s v="Tribal Investments"/>
    <s v="Tribal Climate Resilience - Adaptation Planning"/>
    <s v="https://www.bia.gov/service/tcr-annual-awards-program"/>
    <x v="372"/>
    <n v="594079"/>
    <m/>
    <m/>
    <n v="594079"/>
    <s v="California"/>
    <s v="Dry Creek Rancheria Band of Pomo Indians, California"/>
    <n v="38.510747781080397"/>
    <n v="-122.79028852676601"/>
  </r>
  <r>
    <s v="Bureau of Indian Affairs"/>
    <s v="Tribal Investments"/>
    <s v="Tribal Climate Resilience - Adaptation Planning"/>
    <s v="https://www.bia.gov/service/tcr-annual-awards-program"/>
    <x v="373"/>
    <n v="399953"/>
    <m/>
    <m/>
    <n v="399953"/>
    <s v="Arizona"/>
    <s v="Navajo Nation, Arizona, New Mexico &amp; Utah"/>
    <n v="35.679307540000003"/>
    <n v="-109.04693450000001"/>
  </r>
  <r>
    <s v="Bureau of Indian Affairs"/>
    <s v="Tribal Investments"/>
    <s v="Tribal Climate Resilience - Adaptation Planning"/>
    <s v="https://www.bia.gov/service/tcr-annual-awards-program"/>
    <x v="374"/>
    <n v="358160"/>
    <m/>
    <m/>
    <n v="358160"/>
    <s v="California"/>
    <s v="Pala Band of Mission Indians"/>
    <n v="33.366520530000003"/>
    <n v="-117.0688548"/>
  </r>
  <r>
    <s v="Bureau of Indian Affairs"/>
    <s v="Tribal Investments"/>
    <s v="Tribal Climate Resilience - Adaptation Planning"/>
    <s v="https://www.bia.gov/service/tcr-annual-awards-program"/>
    <x v="375"/>
    <n v="296537"/>
    <m/>
    <m/>
    <n v="296537"/>
    <s v="Alaska"/>
    <s v="Chilkat Indian Village (Klukwan)"/>
    <n v="59.398785259999997"/>
    <n v="-135.8870981"/>
  </r>
  <r>
    <s v="Bureau of Indian Affairs"/>
    <s v="Tribal Investments"/>
    <s v="Tribal Climate Resilience - Adaptation Planning"/>
    <s v="https://www.bia.gov/service/tcr-annual-awards-program"/>
    <x v="376"/>
    <n v="260019"/>
    <m/>
    <m/>
    <n v="260019"/>
    <s v="Alaska"/>
    <s v="Village of Chefornak"/>
    <n v="60.157398662790598"/>
    <n v="-164.281821103845"/>
  </r>
  <r>
    <s v="Bureau of Indian Affairs"/>
    <s v="Tribal Investments"/>
    <s v="Tribal Climate Resilience - Adaptation Planning"/>
    <s v="https://www.bia.gov/service/tcr-annual-awards-program"/>
    <x v="377"/>
    <n v="250000"/>
    <m/>
    <m/>
    <n v="250000"/>
    <s v="Wisconsin"/>
    <s v="Lac du Flambeau Band of Lake Superior Chippewa Indians of the Lac du Flambeau Reservation of Wisconsin"/>
    <n v="45.974121740000001"/>
    <n v="-89.888108079999995"/>
  </r>
  <r>
    <s v="Bureau of Indian Affairs"/>
    <s v="Tribal Investments"/>
    <s v="Tribal Climate Resilience - Adaptation Planning"/>
    <s v="https://www.bia.gov/service/tcr-annual-awards-program"/>
    <x v="378"/>
    <n v="249826"/>
    <m/>
    <m/>
    <n v="249826"/>
    <s v="New Mexico"/>
    <s v="Pueblo of Santa Ana, New Mexico"/>
    <n v="35.358865297027897"/>
    <n v="-106.548861957887"/>
  </r>
  <r>
    <s v="Bureau of Indian Affairs"/>
    <s v="Tribal Investments"/>
    <s v="Tribal Climate Resilience - Adaptation Planning"/>
    <s v="https://www.bia.gov/service/tcr-annual-awards-program"/>
    <x v="379"/>
    <n v="249458"/>
    <m/>
    <m/>
    <n v="249458"/>
    <s v="Nevada"/>
    <s v="Summit Lake Paiute Tribe of Nevada"/>
    <n v="39.559274950000002"/>
    <n v="-119.7731673"/>
  </r>
  <r>
    <s v="Bureau of Indian Affairs"/>
    <s v="Tribal Investments"/>
    <s v="Tribal Climate Resilience - Adaptation Planning"/>
    <s v="https://www.bia.gov/service/tcr-annual-awards-program"/>
    <x v="380"/>
    <n v="247686"/>
    <m/>
    <m/>
    <n v="247686"/>
    <s v="Minnesota"/>
    <s v="Red Lake Band of Chippewa Indians, Minnesota"/>
    <n v="47.880937299999999"/>
    <n v="-95.002332580000001"/>
  </r>
  <r>
    <s v="Bureau of Indian Affairs"/>
    <s v="Tribal Investments"/>
    <s v="Tribal Climate Resilience - Adaptation Planning"/>
    <s v="https://www.bia.gov/service/tcr-annual-awards-program"/>
    <x v="381"/>
    <n v="245056"/>
    <m/>
    <m/>
    <n v="245056"/>
    <s v="Alaska"/>
    <s v="Native Village of Kipnuk"/>
    <n v="59.935777309999999"/>
    <n v="-164.0400416"/>
  </r>
  <r>
    <s v="Bureau of Indian Affairs"/>
    <s v="Tribal Investments"/>
    <s v="Tribal Climate Resilience - Adaptation Planning"/>
    <s v="https://www.bia.gov/service/tcr-annual-awards-program"/>
    <x v="382"/>
    <n v="242946"/>
    <m/>
    <m/>
    <n v="242946"/>
    <s v="Idaho"/>
    <s v="Nez Perce Tribe"/>
    <n v="46.294500480000004"/>
    <n v="-116.3757564"/>
  </r>
  <r>
    <s v="Bureau of Indian Affairs"/>
    <s v="Tribal Investments"/>
    <s v="Tribal Climate Resilience - Adaptation Planning"/>
    <s v="https://www.bia.gov/service/tcr-annual-awards-program"/>
    <x v="383"/>
    <n v="224539"/>
    <m/>
    <m/>
    <n v="224539"/>
    <s v="California"/>
    <s v="Pala Band of Mission Indians"/>
    <n v="33.366641600000001"/>
    <n v="-117.0682647"/>
  </r>
  <r>
    <s v="Bureau of Indian Affairs"/>
    <s v="Tribal Investments"/>
    <s v="Tribal Climate Resilience - Adaptation Planning"/>
    <s v="https://www.bia.gov/service/tcr-annual-awards-program"/>
    <x v="384"/>
    <n v="212420"/>
    <m/>
    <m/>
    <n v="212420"/>
    <s v="Oklahoma"/>
    <s v="The Chickasaw Nation"/>
    <n v="34.768500000000003"/>
    <n v="96.663799999999995"/>
  </r>
  <r>
    <s v="Bureau of Indian Affairs"/>
    <s v="Tribal Investments"/>
    <s v="Tribal Climate Resilience - Adaptation Planning"/>
    <s v="https://www.bia.gov/service/tcr-annual-awards-program"/>
    <x v="385"/>
    <n v="212079"/>
    <m/>
    <m/>
    <n v="212079"/>
    <s v="Wisconsin"/>
    <s v="Forest County Potawatomi Community, Wisconsin"/>
    <n v="45.5690442"/>
    <n v="-88.837830429999997"/>
  </r>
  <r>
    <s v="Bureau of Indian Affairs"/>
    <s v="Tribal Investments"/>
    <s v="Tribal Climate Resilience - Adaptation Planning"/>
    <s v="https://www.bia.gov/service/tcr-annual-awards-program"/>
    <x v="386"/>
    <n v="195055"/>
    <m/>
    <m/>
    <n v="195055"/>
    <s v="South Dakota"/>
    <s v="Lower Brule Sioux Tribe of the Lower Brule Reservation, South Dakota"/>
    <n v="44.079404310657701"/>
    <n v="-99.605834180534103"/>
  </r>
  <r>
    <s v="Bureau of Indian Affairs"/>
    <s v="Tribal Investments"/>
    <s v="Tribal Climate Resilience - Adaptation Planning"/>
    <s v="https://www.bia.gov/service/tcr-annual-awards-program"/>
    <x v="387"/>
    <n v="180982"/>
    <m/>
    <m/>
    <n v="180982"/>
    <s v="Alaska"/>
    <s v="Native Village of Tuntutuliak"/>
    <n v="60.343003449999998"/>
    <n v="-162.66305929999999"/>
  </r>
  <r>
    <s v="Bureau of Indian Affairs"/>
    <s v="Tribal Investments"/>
    <s v="Tribal Climate Resilience - Adaptation Planning"/>
    <s v="https://www.bia.gov/service/tcr-annual-awards-program"/>
    <x v="388"/>
    <n v="168452"/>
    <m/>
    <m/>
    <n v="168452"/>
    <s v="Alaska"/>
    <s v="Native Village of Kipnuk"/>
    <n v="59.935495775510802"/>
    <n v="-164.04040722564099"/>
  </r>
  <r>
    <s v="Bureau of Indian Affairs"/>
    <s v="Tribal Investments"/>
    <s v="Tribal Climate Resilience - Adaptation Planning"/>
    <s v="https://www.bia.gov/service/tcr-annual-awards-program"/>
    <x v="389"/>
    <n v="150000"/>
    <m/>
    <m/>
    <n v="150000"/>
    <s v="Alaska"/>
    <s v="Native Village of Kwigillingok"/>
    <n v="59.875125459739401"/>
    <n v="-163.162775050177"/>
  </r>
  <r>
    <s v="Bureau of Indian Affairs"/>
    <s v="Tribal Investments"/>
    <s v="Tribal Climate Resilience - Adaptation Planning"/>
    <s v="https://www.bia.gov/service/tcr-annual-awards-program"/>
    <x v="390"/>
    <n v="150000"/>
    <m/>
    <m/>
    <n v="150000"/>
    <s v="Washington"/>
    <s v="Quinault Indian Nation"/>
    <n v="47.3397503567735"/>
    <n v="-124.28885675115301"/>
  </r>
  <r>
    <s v="Bureau of Indian Affairs"/>
    <s v="Tribal Investments"/>
    <s v="Tribal Climate Resilience - Adaptation Planning"/>
    <s v="https://www.bia.gov/service/tcr-annual-awards-program"/>
    <x v="391"/>
    <n v="149708"/>
    <m/>
    <m/>
    <n v="149708"/>
    <s v="Alaska"/>
    <s v="Village of Chefornak"/>
    <n v="60.15180453"/>
    <n v="-164.25343280000001"/>
  </r>
  <r>
    <s v="Bureau of Indian Affairs"/>
    <s v="Tribal Investments"/>
    <s v="Tribal Climate Resilience - Adaptation Planning"/>
    <s v="https://www.bia.gov/service/tcr-annual-awards-program"/>
    <x v="392"/>
    <n v="148432"/>
    <m/>
    <m/>
    <n v="148432"/>
    <s v="Alaska"/>
    <s v="Native Village of Saint Michael"/>
    <n v="63.478639182444297"/>
    <n v="-162.03521797549101"/>
  </r>
  <r>
    <s v="Bureau of Indian Affairs"/>
    <s v="Tribal Investments"/>
    <s v="Tribal Climate Resilience - Adaptation Planning"/>
    <s v="https://www.bia.gov/service/tcr-annual-awards-program"/>
    <x v="393"/>
    <n v="146493"/>
    <m/>
    <m/>
    <n v="146493"/>
    <s v="Alaska"/>
    <s v="Native Village of Unalakleet"/>
    <n v="63.876084806462501"/>
    <n v="-160.79165800000001"/>
  </r>
  <r>
    <s v="Bureau of Indian Affairs"/>
    <s v="Tribal Investments"/>
    <s v="Tribal Climate Resilience - Adaptation Planning"/>
    <s v="https://www.bia.gov/service/tcr-annual-awards-program"/>
    <x v="394"/>
    <n v="83736"/>
    <m/>
    <m/>
    <n v="83736"/>
    <s v="Alaska"/>
    <s v="Chinik Eskimo Community (Golovin)"/>
    <n v="64.545003502790095"/>
    <n v="-163.035016927496"/>
  </r>
  <r>
    <s v="Bureau of Indian Affairs"/>
    <s v="Tribal Investments"/>
    <s v="Tribal Climate Resilience - Adaptation Planning"/>
    <s v="https://www.bia.gov/service/tcr-annual-awards-program"/>
    <x v="395"/>
    <n v="83239"/>
    <m/>
    <m/>
    <n v="83239"/>
    <s v="Alaska"/>
    <s v="Native Village of Nunapitchuk"/>
    <n v="60.897061134064401"/>
    <n v="-162.45845765604301"/>
  </r>
  <r>
    <s v="Bureau of Indian Affairs"/>
    <s v="Tribal Investments"/>
    <s v="Tribal Climate Resilience - Adaptation Planning"/>
    <s v="https://www.bia.gov/service/tcr-annual-awards-program"/>
    <x v="396"/>
    <n v="63292"/>
    <m/>
    <m/>
    <n v="63292"/>
    <s v="Washington"/>
    <s v="Swinomish Indian Tribal Community"/>
    <n v="48.416670821696897"/>
    <n v="-122.53369318651001"/>
  </r>
  <r>
    <s v="Bureau of Indian Affairs"/>
    <s v="Tribal Investments"/>
    <s v="Tribal Climate Resilience - Adaptation Planning"/>
    <s v="https://www.bia.gov/service/tcr-annual-awards-program"/>
    <x v="397"/>
    <n v="28637"/>
    <m/>
    <m/>
    <n v="28637"/>
    <s v="Washington"/>
    <s v="Spokane Tribe of the Spokane Reservation"/>
    <n v="47.886661900388901"/>
    <n v="-117.98731661186299"/>
  </r>
  <r>
    <s v="Bureau of Indian Affairs"/>
    <s v="Tribal Investments"/>
    <s v="Tribal Climate Resilience - Community Relocation"/>
    <s v="https://www.bia.gov/service/tcr-annual-awards-program"/>
    <x v="398"/>
    <m/>
    <n v="25000000"/>
    <m/>
    <n v="25000000"/>
    <s v="Alaska"/>
    <s v="Native Village of Napakiak"/>
    <n v="60.695606952740199"/>
    <n v="-161.978942344301"/>
  </r>
  <r>
    <s v="Bureau of Indian Affairs"/>
    <s v="Tribal Investments"/>
    <s v="Tribal Climate Resilience - Community Relocation"/>
    <s v="https://www.bia.gov/service/tcr-annual-awards-program"/>
    <x v="399"/>
    <m/>
    <n v="25000000"/>
    <m/>
    <n v="25000000"/>
    <s v="Alaska"/>
    <s v="Newtok Village"/>
    <n v="60.936972619999999"/>
    <n v="-164.63721150000001"/>
  </r>
  <r>
    <s v="Bureau of Indian Affairs"/>
    <s v="Tribal Investments"/>
    <s v="Tribal Climate Resilience - Community Relocation"/>
    <s v="https://www.bia.gov/service/tcr-annual-awards-program"/>
    <x v="390"/>
    <m/>
    <n v="25000000"/>
    <m/>
    <n v="25000000"/>
    <s v="Washington"/>
    <s v="Quinault Indian Nation"/>
    <n v="47.357084698140802"/>
    <n v="-124.279263924082"/>
  </r>
  <r>
    <s v="Bureau of Indian Affairs"/>
    <s v="Tribal Investments"/>
    <s v="Tribal Climate Resilience - Community Relocation"/>
    <s v="https://www.bia.gov/service/tcr-annual-awards-program"/>
    <x v="400"/>
    <m/>
    <n v="250000"/>
    <m/>
    <n v="250000"/>
    <s v="Louisiana"/>
    <s v="Chitimacha Tribe of Louisiana"/>
    <n v="29.886987503092101"/>
    <n v="-91.526958879999995"/>
  </r>
  <r>
    <s v="Bureau of Indian Affairs"/>
    <s v="Tribal Investments"/>
    <s v="Tribal Climate Resilience - Community Relocation"/>
    <s v="https://www.bia.gov/service/tcr-annual-awards-program"/>
    <x v="401"/>
    <m/>
    <n v="250000"/>
    <m/>
    <n v="250000"/>
    <s v="Arizona"/>
    <s v="Havasupai Tribe of the Havasupai Reservation, Arizona"/>
    <n v="36.2333"/>
    <n v="-112.7007"/>
  </r>
  <r>
    <s v="Bureau of Indian Affairs"/>
    <s v="Tribal Investments"/>
    <s v="Tribal Climate Resilience - Community Relocation"/>
    <s v="https://www.bia.gov/service/tcr-annual-awards-program"/>
    <x v="402"/>
    <m/>
    <n v="250000"/>
    <m/>
    <n v="250000"/>
    <s v="Alaska"/>
    <s v="Huslia Village"/>
    <n v="65.701230193862202"/>
    <n v="-156.384308235726"/>
  </r>
  <r>
    <s v="Bureau of Indian Affairs"/>
    <s v="Tribal Investments"/>
    <s v="Tribal Climate Resilience - Community Relocation"/>
    <s v="https://www.bia.gov/service/tcr-annual-awards-program"/>
    <x v="403"/>
    <m/>
    <n v="250000"/>
    <m/>
    <n v="250000"/>
    <s v="Alaska"/>
    <s v="Native Village of Fort Yukon"/>
    <n v="66.563124817266797"/>
    <n v="-145.24762799999999"/>
  </r>
  <r>
    <s v="Bureau of Indian Affairs"/>
    <s v="Tribal Investments"/>
    <s v="Tribal Climate Resilience - Community Relocation"/>
    <s v="https://www.bia.gov/service/tcr-annual-awards-program"/>
    <x v="404"/>
    <m/>
    <n v="250000"/>
    <m/>
    <n v="250000"/>
    <s v="Alaska"/>
    <s v="Native Village of Nelson Lagoon"/>
    <n v="56.013661990499401"/>
    <n v="-161.13454110000001"/>
  </r>
  <r>
    <s v="Bureau of Indian Affairs"/>
    <s v="Tribal Investments"/>
    <s v="Tribal Climate Resilience - Community Relocation"/>
    <s v="https://www.bia.gov/service/tcr-annual-awards-program"/>
    <x v="405"/>
    <m/>
    <n v="250000"/>
    <m/>
    <n v="250000"/>
    <s v="Alaska"/>
    <s v="Native Village of Point Lay"/>
    <n v="69.749618282724398"/>
    <n v="-162.96885403894899"/>
  </r>
  <r>
    <s v="Bureau of Indian Affairs"/>
    <s v="Tribal Investments"/>
    <s v="Tribal Climate Resilience - Community Relocation"/>
    <s v="https://www.bia.gov/service/tcr-annual-awards-program"/>
    <x v="406"/>
    <m/>
    <n v="250000"/>
    <m/>
    <n v="250000"/>
    <s v="Maine"/>
    <s v="Passamaquoddy Tribe - Indian Township"/>
    <n v="45.240651410909003"/>
    <n v="-67.5895455"/>
  </r>
  <r>
    <s v="Bureau of Indian Affairs"/>
    <s v="Tribal Investments"/>
    <s v="Tribal Climate Resilience - Community Relocation"/>
    <s v="https://www.bia.gov/service/tcr-annual-awards-program"/>
    <x v="407"/>
    <m/>
    <n v="250000"/>
    <m/>
    <n v="250000"/>
    <s v="California"/>
    <s v="Yurok Tribe of the Yurok Reservation, California"/>
    <n v="41.189656084678802"/>
    <n v="-123.6976408"/>
  </r>
  <r>
    <s v="Bureau of Indian Affairs"/>
    <s v="Tribal Investments"/>
    <s v="Tribal Irrigation And Power Systems"/>
    <s v="https://www.bia.gov/service/bipartisan-infrastructure-law"/>
    <x v="408"/>
    <n v="1250000"/>
    <n v="500000"/>
    <m/>
    <n v="1750000"/>
    <s v="Montana"/>
    <s v="Assiniboine &amp; Sioux Tribes of the Fort Peck Indian Reservation, Montana"/>
    <n v="48.428511070225298"/>
    <n v="-105.4338853"/>
  </r>
  <r>
    <s v="Bureau of Indian Affairs"/>
    <s v="Tribal Investments"/>
    <s v="Tribal Irrigation And Power Systems"/>
    <s v="https://www.bia.gov/service/bipartisan-infrastructure-law"/>
    <x v="409"/>
    <n v="3743000"/>
    <n v="3600000"/>
    <m/>
    <n v="7343000"/>
    <s v="Washington"/>
    <s v="Confederated Tribes and Bands of the Yakama Nation"/>
    <n v="46.445120532358501"/>
    <n v="-120.41673780000001"/>
  </r>
  <r>
    <s v="Bureau of Indian Affairs"/>
    <s v="Tribal Investments"/>
    <s v="Tribal Irrigation And Power Systems"/>
    <s v="https://www.bia.gov/service/bipartisan-infrastructure-law"/>
    <x v="410"/>
    <n v="1000000"/>
    <n v="1000000"/>
    <n v="1000000"/>
    <n v="3000000"/>
    <s v="Arizona"/>
    <s v="Colorado River Indian Tribes of the Colorado River Indian Reservation, Arizona and California"/>
    <n v="34.168037927408399"/>
    <n v="-114.277314183229"/>
  </r>
  <r>
    <s v="Bureau of Indian Affairs"/>
    <s v="Tribal Investments"/>
    <s v="Tribal Irrigation And Power Systems"/>
    <s v="https://www.bia.gov/service/bipartisan-infrastructure-law"/>
    <x v="411"/>
    <n v="1850000"/>
    <m/>
    <m/>
    <n v="1850000"/>
    <s v="Arizona"/>
    <s v="Colorado River Indian Tribes of the Colorado River Indian Reservation, Arizona and California"/>
    <n v="34.070108129344703"/>
    <n v="-114.32531121018199"/>
  </r>
  <r>
    <s v="Bureau of Indian Affairs"/>
    <s v="Tribal Investments"/>
    <s v="Tribal Irrigation And Power Systems"/>
    <s v="https://www.bia.gov/service/bipartisan-infrastructure-law"/>
    <x v="412"/>
    <n v="1000000"/>
    <n v="1000000"/>
    <n v="1000000"/>
    <n v="3000000"/>
    <s v="Arizona"/>
    <s v=""/>
    <n v="32.864727611649101"/>
    <n v="-111.77375324961299"/>
  </r>
  <r>
    <s v="Bureau of Indian Affairs"/>
    <s v="Tribal Investments"/>
    <s v="Tribal Irrigation And Power Systems"/>
    <s v="https://www.bia.gov/service/bipartisan-infrastructure-law"/>
    <x v="413"/>
    <n v="1000000"/>
    <m/>
    <m/>
    <n v="1000000"/>
    <s v="Multi-State"/>
    <s v="Confederated Salish and Kootenai Tribes of the Flathead Reservation"/>
    <m/>
    <m/>
  </r>
  <r>
    <s v="Fish and Wildlife Service"/>
    <s v="Ecosystem Restoration"/>
    <s v="Grants For States and Tribes For Voluntary Restoration"/>
    <s v="https://www.doi.gov/priorities/investing-americas-infrastructure/ecosystem-restoration/projects"/>
    <x v="414"/>
    <n v="6500000"/>
    <m/>
    <m/>
    <n v="6500000"/>
    <s v="Hawaii"/>
    <m/>
    <n v="20.699427"/>
    <n v="-156.13253735999999"/>
  </r>
  <r>
    <s v="National Park Service"/>
    <s v="Ecosystem Restoration"/>
    <s v="Direct Federal Spending for Invasives"/>
    <s v="https://www.doi.gov/priorities/investing-americas-infrastructure/ecosystem-restoration/projects"/>
    <x v="415"/>
    <n v="6000000"/>
    <m/>
    <m/>
    <n v="6000000"/>
    <s v="Hawaii"/>
    <m/>
    <n v="20.699427"/>
    <n v="-156.13253735999999"/>
  </r>
  <r>
    <s v="Bureau of Land Management"/>
    <s v="Ecosystem Restoration"/>
    <s v="Direct Federal Spending (Or Other) For National Revegetation Strategy"/>
    <s v="https://www.doi.gov/priorities/investing-americas-infrastructure/ecosystem-restoration/projects"/>
    <x v="416"/>
    <n v="3339450"/>
    <m/>
    <m/>
    <n v="3339450"/>
    <s v="Nation-Wide"/>
    <m/>
    <m/>
    <m/>
  </r>
  <r>
    <s v="U.S. Geological Survey"/>
    <s v="Ecosystem Restoration"/>
    <s v="Direct Federal Spending for Invasives"/>
    <s v="https://www.doi.gov/priorities/investing-americas-infrastructure/ecosystem-restoration/projects"/>
    <x v="417"/>
    <n v="2500000"/>
    <m/>
    <m/>
    <n v="2500000"/>
    <s v="Nation-Wide"/>
    <m/>
    <m/>
    <m/>
  </r>
  <r>
    <s v="Bureau of Land Management"/>
    <s v="Ecosystem Restoration"/>
    <s v="Direct Federal Spending for Revegetation of Mined Lands"/>
    <s v="https://www.doi.gov/priorities/investing-americas-infrastructure/ecosystem-restoration/projects"/>
    <x v="418"/>
    <n v="2163285"/>
    <m/>
    <m/>
    <n v="2163285"/>
    <s v="Nation-Wide"/>
    <m/>
    <m/>
    <m/>
  </r>
  <r>
    <s v="Fish and Wildlife Service"/>
    <s v="Ecosystem Restoration"/>
    <s v="Direct Federal Spending (Or Other) For National Revegetation Strategy"/>
    <s v="https://www.doi.gov/priorities/investing-americas-infrastructure/ecosystem-restoration/projects"/>
    <x v="419"/>
    <n v="2000000"/>
    <m/>
    <m/>
    <n v="2000000"/>
    <s v="Nation-Wide"/>
    <m/>
    <m/>
    <m/>
  </r>
  <r>
    <s v="Bureau of Land Management"/>
    <s v="Ecosystem Restoration"/>
    <s v="Direct Federal Spending (Or Other) For National Revegetation Strategy"/>
    <s v="https://www.doi.gov/priorities/investing-americas-infrastructure/ecosystem-restoration/projects"/>
    <x v="420"/>
    <n v="2000000"/>
    <m/>
    <m/>
    <n v="2000000"/>
    <s v="California"/>
    <m/>
    <n v="38.585183000000001"/>
    <n v="-121.4157419"/>
  </r>
  <r>
    <s v="Bureau of Land Management"/>
    <s v="Ecosystem Restoration"/>
    <s v="Direct Federal Spending for Revegetation of Mined Lands"/>
    <s v="https://www.doi.gov/priorities/investing-americas-infrastructure/ecosystem-restoration/projects"/>
    <x v="421"/>
    <n v="1944900"/>
    <m/>
    <m/>
    <n v="1944900"/>
    <s v="Multi-State"/>
    <m/>
    <m/>
    <m/>
  </r>
  <r>
    <s v="Fish and Wildlife Service"/>
    <s v="Ecosystem Restoration"/>
    <s v="Direct Federal Spending for Invasives"/>
    <s v="https://www.doi.gov/priorities/investing-americas-infrastructure/ecosystem-restoration/projects"/>
    <x v="422"/>
    <n v="1852550"/>
    <m/>
    <m/>
    <n v="1852550"/>
    <s v="Nation-Wide"/>
    <m/>
    <m/>
    <m/>
  </r>
  <r>
    <s v="Fish and Wildlife Service"/>
    <s v="Ecosystem Restoration"/>
    <s v="Direct Federal Spending for Revegetation of Mined Lands"/>
    <s v="https://www.doi.gov/priorities/investing-americas-infrastructure/ecosystem-restoration/projects"/>
    <x v="423"/>
    <n v="1840000"/>
    <m/>
    <m/>
    <n v="1840000"/>
    <s v="Nation-Wide"/>
    <m/>
    <m/>
    <m/>
  </r>
  <r>
    <s v="Bureau of Land Management"/>
    <s v="Ecosystem Restoration"/>
    <s v="Direct Federal Spending for Revegetation of Mined Lands"/>
    <s v="https://www.doi.gov/priorities/investing-americas-infrastructure/ecosystem-restoration/projects"/>
    <x v="424"/>
    <n v="1700000"/>
    <m/>
    <m/>
    <n v="1700000"/>
    <s v="Nevada"/>
    <m/>
    <n v="37.881476999999997"/>
    <n v="-114.4521527"/>
  </r>
  <r>
    <s v="Bureau of Land Management"/>
    <s v="Ecosystem Restoration"/>
    <s v="Direct Federal Spending for Revegetation of Mined Lands"/>
    <s v="https://www.doi.gov/priorities/investing-americas-infrastructure/ecosystem-restoration/projects"/>
    <x v="425"/>
    <n v="1500000"/>
    <m/>
    <m/>
    <n v="1500000"/>
    <s v="California"/>
    <m/>
    <n v="35.312817000000003"/>
    <n v="-117.5858714"/>
  </r>
  <r>
    <s v="Bureau of Indian Affairs"/>
    <s v="Ecosystem Restoration"/>
    <s v="Direct Federal Spending for Revegetation of Mined Lands"/>
    <s v="https://www.doi.gov/priorities/investing-americas-infrastructure/ecosystem-restoration/projects"/>
    <x v="426"/>
    <n v="1296785"/>
    <m/>
    <m/>
    <n v="1296785"/>
    <s v="Multi-State"/>
    <m/>
    <m/>
    <m/>
  </r>
  <r>
    <s v="Fish and Wildlife Service"/>
    <s v="Ecosystem Restoration"/>
    <s v="Direct Federal Spending for Invasives"/>
    <s v="https://www.doi.gov/priorities/investing-americas-infrastructure/ecosystem-restoration/projects"/>
    <x v="414"/>
    <n v="1000000"/>
    <m/>
    <m/>
    <n v="1000000"/>
    <s v="Hawaii"/>
    <m/>
    <n v="20.699427"/>
    <n v="-156.13253735999999"/>
  </r>
  <r>
    <s v="Bureau of Land Management"/>
    <s v="Ecosystem Restoration"/>
    <s v="Direct Federal Spending for Revegetation of Mined Lands"/>
    <s v="https://www.doi.gov/priorities/investing-americas-infrastructure/ecosystem-restoration/projects"/>
    <x v="427"/>
    <n v="1000000"/>
    <m/>
    <m/>
    <n v="1000000"/>
    <s v="Alaska"/>
    <m/>
    <n v="64.538488000000001"/>
    <n v="-144.24649579999999"/>
  </r>
  <r>
    <s v="Fish and Wildlife Service"/>
    <s v="Ecosystem Restoration"/>
    <s v="Direct Federal Spending for Revegetation of Mined Lands"/>
    <s v="https://www.doi.gov/priorities/investing-americas-infrastructure/ecosystem-restoration/projects"/>
    <x v="428"/>
    <n v="1000000"/>
    <m/>
    <m/>
    <n v="1000000"/>
    <s v="Multi-State"/>
    <m/>
    <m/>
    <m/>
  </r>
  <r>
    <s v="National Park Service"/>
    <s v="Ecosystem Restoration"/>
    <s v="Direct Federal Spending for Revegetation of Mined Lands"/>
    <s v="https://www.doi.gov/priorities/investing-americas-infrastructure/ecosystem-restoration/projects"/>
    <x v="429"/>
    <n v="960000"/>
    <m/>
    <m/>
    <n v="960000"/>
    <s v="Alaska"/>
    <m/>
    <n v="59.551228999999999"/>
    <n v="-150.68221600000001"/>
  </r>
  <r>
    <s v="Bureau of Land Management"/>
    <s v="Ecosystem Restoration"/>
    <s v="Direct Federal Spending (Or Other) For National Revegetation Strategy"/>
    <s v="https://www.doi.gov/priorities/investing-americas-infrastructure/ecosystem-restoration/projects"/>
    <x v="430"/>
    <n v="950000"/>
    <m/>
    <m/>
    <n v="950000"/>
    <s v="Multi-State"/>
    <m/>
    <m/>
    <m/>
  </r>
  <r>
    <s v="Bureau of Indian Affairs"/>
    <s v="Ecosystem Restoration"/>
    <s v="Direct Federal Spending for Invasives"/>
    <s v="https://www.doi.gov/priorities/investing-americas-infrastructure/ecosystem-restoration/projects"/>
    <x v="431"/>
    <n v="825185"/>
    <m/>
    <m/>
    <n v="825185"/>
    <s v="Multi-State"/>
    <m/>
    <m/>
    <m/>
  </r>
  <r>
    <s v="Bureau of Indian Affairs"/>
    <s v="Ecosystem Restoration"/>
    <s v="Direct Federal Spending (Or Other) For National Revegetation Strategy"/>
    <s v="https://www.doi.gov/priorities/investing-americas-infrastructure/ecosystem-restoration/projects"/>
    <x v="432"/>
    <n v="800000"/>
    <m/>
    <m/>
    <n v="800000"/>
    <s v="Montana"/>
    <m/>
    <n v="47.569000000000003"/>
    <n v="-114.10599999999999"/>
  </r>
  <r>
    <s v="Bureau of Indian Affairs"/>
    <s v="Ecosystem Restoration"/>
    <s v="Direct Federal Spending for Invasives"/>
    <s v="https://www.doi.gov/priorities/investing-americas-infrastructure/ecosystem-restoration/projects"/>
    <x v="433"/>
    <n v="800000"/>
    <m/>
    <m/>
    <n v="800000"/>
    <s v="Multi-State"/>
    <m/>
    <m/>
    <m/>
  </r>
  <r>
    <s v="Bureau of Land Management"/>
    <s v="Ecosystem Restoration"/>
    <s v="Good Neighbor Agreements with States and Tribes"/>
    <s v="https://www.doi.gov/priorities/investing-americas-infrastructure/ecosystem-restoration/projects"/>
    <x v="434"/>
    <n v="800000"/>
    <m/>
    <m/>
    <n v="800000"/>
    <s v="California"/>
    <m/>
    <n v="38.606699999999996"/>
    <n v="-121.4121"/>
  </r>
  <r>
    <s v="Bureau of Reclamation"/>
    <s v="Ecosystem Restoration"/>
    <s v="Direct Federal Spending for Invasives"/>
    <s v="https://www.doi.gov/priorities/investing-americas-infrastructure/ecosystem-restoration/projects"/>
    <x v="435"/>
    <n v="785000"/>
    <m/>
    <m/>
    <n v="785000"/>
    <s v="Multi-State"/>
    <m/>
    <m/>
    <m/>
  </r>
  <r>
    <s v="U.S. Geological Survey"/>
    <s v="Ecosystem Restoration"/>
    <s v="Direct Federal Spending for Invasives"/>
    <s v="https://www.doi.gov/priorities/investing-americas-infrastructure/ecosystem-restoration/projects"/>
    <x v="436"/>
    <n v="750000"/>
    <m/>
    <m/>
    <n v="750000"/>
    <s v="Nation-Wide"/>
    <m/>
    <m/>
    <m/>
  </r>
  <r>
    <s v="Bureau of Land Management"/>
    <s v="Ecosystem Restoration"/>
    <s v="Good Neighbor Agreements with States and Tribes"/>
    <s v="https://www.doi.gov/priorities/investing-americas-infrastructure/ecosystem-restoration/projects"/>
    <x v="437"/>
    <n v="641000"/>
    <m/>
    <m/>
    <n v="641000"/>
    <s v="California"/>
    <m/>
    <n v="32.648499999999999"/>
    <n v="-116.5849"/>
  </r>
  <r>
    <s v="U.S. Geological Survey"/>
    <s v="Ecosystem Restoration"/>
    <s v="Direct Federal Spending for Revegetation of Mined Lands"/>
    <s v="https://www.doi.gov/priorities/investing-americas-infrastructure/ecosystem-restoration/projects"/>
    <x v="438"/>
    <n v="600000"/>
    <m/>
    <m/>
    <n v="600000"/>
    <s v="Nation-Wide"/>
    <m/>
    <m/>
    <m/>
  </r>
  <r>
    <s v="U.S. Geological Survey"/>
    <s v="Ecosystem Restoration"/>
    <s v="Direct Federal Spending for Invasives"/>
    <s v="https://www.doi.gov/priorities/investing-americas-infrastructure/ecosystem-restoration/projects"/>
    <x v="439"/>
    <n v="592000"/>
    <m/>
    <m/>
    <n v="592000"/>
    <s v="Hawaii"/>
    <m/>
    <n v="20.699427"/>
    <n v="-156.13253735999999"/>
  </r>
  <r>
    <s v="Bureau of Land Management"/>
    <s v="Ecosystem Restoration"/>
    <s v="Direct Federal Spending for Revegetation of Mined Lands"/>
    <s v="https://www.doi.gov/priorities/investing-americas-infrastructure/ecosystem-restoration/projects"/>
    <x v="440"/>
    <n v="574000"/>
    <m/>
    <m/>
    <n v="574000"/>
    <s v="Montana"/>
    <m/>
    <n v="47.918261999999999"/>
    <n v="-108.6132175"/>
  </r>
  <r>
    <s v="Office of Insular Affairs"/>
    <s v="Ecosystem Restoration"/>
    <s v="Direct Federal Spending for Revegetation of Mined Lands"/>
    <s v="https://www.doi.gov/priorities/investing-americas-infrastructure/ecosystem-restoration/projects"/>
    <x v="441"/>
    <n v="555765"/>
    <m/>
    <m/>
    <n v="555765"/>
    <s v="American Samoa"/>
    <m/>
    <n v="-14.316777999999999"/>
    <n v="-170.77139703"/>
  </r>
  <r>
    <s v="U.S. Geological Survey"/>
    <s v="Ecosystem Restoration"/>
    <s v="Direct Federal Spending for Invasives"/>
    <s v="https://www.doi.gov/priorities/investing-americas-infrastructure/ecosystem-restoration/projects"/>
    <x v="442"/>
    <n v="550000"/>
    <m/>
    <m/>
    <n v="550000"/>
    <s v="Nation-Wide"/>
    <m/>
    <m/>
    <m/>
  </r>
  <r>
    <s v="Bureau of Land Management"/>
    <s v="Ecosystem Restoration"/>
    <s v="Good Neighbor Agreements with States and Tribes"/>
    <s v="https://www.doi.gov/priorities/investing-americas-infrastructure/ecosystem-restoration/projects"/>
    <x v="443"/>
    <n v="547853"/>
    <m/>
    <m/>
    <n v="547853"/>
    <s v="California"/>
    <m/>
    <n v="40.339199999999998"/>
    <n v="-123.90519999999999"/>
  </r>
  <r>
    <s v="Bureau of Land Management"/>
    <s v="Ecosystem Restoration"/>
    <s v="Good Neighbor Agreements with States and Tribes"/>
    <s v="https://www.doi.gov/priorities/investing-americas-infrastructure/ecosystem-restoration/projects"/>
    <x v="444"/>
    <n v="504645"/>
    <m/>
    <m/>
    <n v="504645"/>
    <s v="Oregon"/>
    <m/>
    <n v="44.921529"/>
    <n v="-123.59527540000001"/>
  </r>
  <r>
    <s v="U.S. Geological Survey"/>
    <s v="Ecosystem Restoration"/>
    <s v="Direct Federal Spending (Or Other) For National Revegetation Strategy"/>
    <s v="https://www.doi.gov/priorities/investing-americas-infrastructure/ecosystem-restoration/projects"/>
    <x v="445"/>
    <n v="500000"/>
    <m/>
    <m/>
    <n v="500000"/>
    <s v="Multi-State"/>
    <m/>
    <m/>
    <m/>
  </r>
  <r>
    <s v="U.S. Geological Survey"/>
    <s v="Ecosystem Restoration"/>
    <s v="Direct Federal Spending for Invasives"/>
    <s v="https://www.doi.gov/priorities/investing-americas-infrastructure/ecosystem-restoration/projects"/>
    <x v="446"/>
    <n v="476190"/>
    <m/>
    <m/>
    <n v="476190"/>
    <s v="Nation-Wide"/>
    <m/>
    <m/>
    <m/>
  </r>
  <r>
    <s v="U.S. Geological Survey"/>
    <s v="Ecosystem Restoration"/>
    <s v="Direct Federal Spending for Revegetation of Mined Lands"/>
    <s v="https://www.doi.gov/priorities/investing-americas-infrastructure/ecosystem-restoration/projects"/>
    <x v="446"/>
    <n v="476190"/>
    <m/>
    <m/>
    <n v="476190"/>
    <s v="Nation-Wide"/>
    <m/>
    <m/>
    <m/>
  </r>
  <r>
    <s v="Bureau of Land Management"/>
    <s v="Ecosystem Restoration"/>
    <s v="Good Neighbor Agreements with States and Tribes"/>
    <s v="https://www.doi.gov/priorities/investing-americas-infrastructure/ecosystem-restoration/projects"/>
    <x v="447"/>
    <n v="450000"/>
    <m/>
    <m/>
    <n v="450000"/>
    <s v="Nevada"/>
    <m/>
    <n v="41.886093000000002"/>
    <n v="-118.0267576"/>
  </r>
  <r>
    <s v="National Park Service"/>
    <s v="Ecosystem Restoration"/>
    <s v="Direct Federal Spending for Revegetation of Mined Lands"/>
    <s v="https://www.doi.gov/priorities/investing-americas-infrastructure/ecosystem-restoration/projects"/>
    <x v="448"/>
    <n v="430000"/>
    <m/>
    <m/>
    <n v="430000"/>
    <s v="Texas"/>
    <m/>
    <n v="27.238748000000001"/>
    <n v="-97.360529"/>
  </r>
  <r>
    <s v="U.S. Geological Survey"/>
    <s v="Ecosystem Restoration"/>
    <s v="Direct Federal Spending (Or Other) For National Revegetation Strategy"/>
    <s v="https://www.doi.gov/priorities/investing-americas-infrastructure/ecosystem-restoration/projects"/>
    <x v="449"/>
    <n v="400000"/>
    <m/>
    <m/>
    <n v="400000"/>
    <s v="Nation-Wide"/>
    <m/>
    <m/>
    <m/>
  </r>
  <r>
    <s v="Office of Insular Affairs"/>
    <s v="Ecosystem Restoration"/>
    <s v="Direct Federal Spending (Or Other) For National Revegetation Strategy"/>
    <s v="https://www.doi.gov/priorities/investing-americas-infrastructure/ecosystem-restoration/projects"/>
    <x v="450"/>
    <n v="389025"/>
    <m/>
    <m/>
    <n v="389025"/>
    <s v="American Samoa"/>
    <m/>
    <n v="-14.316777999999999"/>
    <n v="-170.77139703"/>
  </r>
  <r>
    <s v="National Park Service"/>
    <s v="Ecosystem Restoration"/>
    <s v="Direct Federal Spending (Or Other) For National Revegetation Strategy"/>
    <s v="https://www.doi.gov/priorities/investing-americas-infrastructure/ecosystem-restoration/projects"/>
    <x v="451"/>
    <n v="342000"/>
    <m/>
    <m/>
    <n v="342000"/>
    <s v="California"/>
    <m/>
    <n v="40.339199999999998"/>
    <n v="-123.90519999999999"/>
  </r>
  <r>
    <s v="U.S. Geological Survey"/>
    <s v="Ecosystem Restoration"/>
    <s v="Direct Federal Spending (Or Other) For National Revegetation Strategy"/>
    <s v="https://www.doi.gov/priorities/investing-americas-infrastructure/ecosystem-restoration/projects"/>
    <x v="446"/>
    <n v="333333"/>
    <m/>
    <m/>
    <n v="333333"/>
    <s v="Nation-Wide"/>
    <m/>
    <m/>
    <m/>
  </r>
  <r>
    <s v="Bureau of Land Management"/>
    <s v="Ecosystem Restoration"/>
    <s v="Good Neighbor Agreements with States and Tribes"/>
    <s v="https://www.doi.gov/priorities/investing-americas-infrastructure/ecosystem-restoration/projects"/>
    <x v="452"/>
    <n v="310000"/>
    <m/>
    <m/>
    <n v="310000"/>
    <s v="Oregon"/>
    <m/>
    <n v="44.925899999999999"/>
    <n v="-119.4866"/>
  </r>
  <r>
    <s v="National Park Service"/>
    <s v="Ecosystem Restoration"/>
    <s v="Direct Federal Spending (Or Other) For National Revegetation Strategy"/>
    <s v="https://www.doi.gov/priorities/investing-americas-infrastructure/ecosystem-restoration/projects"/>
    <x v="453"/>
    <n v="300000"/>
    <m/>
    <m/>
    <n v="300000"/>
    <s v="Multi-State"/>
    <m/>
    <m/>
    <m/>
  </r>
  <r>
    <s v="Bureau of Land Management"/>
    <s v="Ecosystem Restoration"/>
    <s v="Direct Federal Spending for Revegetation of Mined Lands"/>
    <s v="https://www.doi.gov/priorities/investing-americas-infrastructure/ecosystem-restoration/projects"/>
    <x v="454"/>
    <n v="300000"/>
    <m/>
    <m/>
    <n v="300000"/>
    <s v="Colorado"/>
    <m/>
    <n v="37.974319000000001"/>
    <n v="-107.5740016"/>
  </r>
  <r>
    <s v="Bureau of Land Management"/>
    <s v="Ecosystem Restoration"/>
    <s v="Direct Federal Spending for Revegetation of Mined Lands"/>
    <s v="https://www.doi.gov/priorities/investing-americas-infrastructure/ecosystem-restoration/projects"/>
    <x v="455"/>
    <n v="300000"/>
    <m/>
    <m/>
    <n v="300000"/>
    <s v="New Mexico"/>
    <m/>
    <n v="32.549636999999997"/>
    <n v="-107.729203"/>
  </r>
  <r>
    <s v="Office of Insular Affairs"/>
    <s v="Ecosystem Restoration"/>
    <s v="Direct Federal Spending for Invasives"/>
    <s v="https://www.doi.gov/priorities/investing-americas-infrastructure/ecosystem-restoration/projects"/>
    <x v="456"/>
    <n v="297241"/>
    <m/>
    <m/>
    <n v="297241"/>
    <s v="Virgin Islands"/>
    <m/>
    <n v="17.734570000000001"/>
    <n v="-64.821132320000004"/>
  </r>
  <r>
    <s v="Office of Insular Affairs"/>
    <s v="Ecosystem Restoration"/>
    <s v="Direct Federal Spending for Invasives"/>
    <s v="https://www.doi.gov/priorities/investing-americas-infrastructure/ecosystem-restoration/projects"/>
    <x v="457"/>
    <n v="280351"/>
    <m/>
    <m/>
    <n v="280351"/>
    <s v="Northern Mariana Islands"/>
    <m/>
    <n v="14.997178999999999"/>
    <n v="145.6211054"/>
  </r>
  <r>
    <s v="Bureau of Land Management"/>
    <s v="Ecosystem Restoration"/>
    <s v="Good Neighbor Agreements with States and Tribes"/>
    <s v="https://www.doi.gov/priorities/investing-americas-infrastructure/ecosystem-restoration/projects"/>
    <x v="458"/>
    <n v="275000"/>
    <m/>
    <m/>
    <n v="275000"/>
    <s v="California"/>
    <m/>
    <n v="40.339199999999998"/>
    <n v="-123.90519999999999"/>
  </r>
  <r>
    <s v="National Park Service"/>
    <s v="Ecosystem Restoration"/>
    <s v="Direct Federal Spending (Or Other) For National Revegetation Strategy"/>
    <s v="https://www.doi.gov/priorities/investing-americas-infrastructure/ecosystem-restoration/projects"/>
    <x v="459"/>
    <n v="260000"/>
    <m/>
    <m/>
    <n v="260000"/>
    <s v="Multi-State"/>
    <m/>
    <m/>
    <m/>
  </r>
  <r>
    <s v="National Park Service"/>
    <s v="Ecosystem Restoration"/>
    <s v="Direct Federal Spending (Or Other) For National Revegetation Strategy"/>
    <s v="https://www.doi.gov/priorities/investing-americas-infrastructure/ecosystem-restoration/projects"/>
    <x v="460"/>
    <n v="240000"/>
    <m/>
    <m/>
    <n v="240000"/>
    <s v="California"/>
    <m/>
    <n v="40.339199999999998"/>
    <n v="-123.90519999999999"/>
  </r>
  <r>
    <s v="Bureau of Land Management"/>
    <s v="Ecosystem Restoration"/>
    <s v="Good Neighbor Agreements with States and Tribes"/>
    <s v="https://www.doi.gov/priorities/investing-americas-infrastructure/ecosystem-restoration/projects"/>
    <x v="461"/>
    <n v="230000"/>
    <m/>
    <m/>
    <n v="230000"/>
    <s v="Alaska"/>
    <m/>
    <n v="61.457585999999999"/>
    <n v="-145.47408770000001"/>
  </r>
  <r>
    <s v="National Park Service"/>
    <s v="Ecosystem Restoration"/>
    <s v="Direct Federal Spending (Or Other) For National Revegetation Strategy"/>
    <s v="https://www.doi.gov/priorities/investing-americas-infrastructure/ecosystem-restoration/projects"/>
    <x v="462"/>
    <n v="220000"/>
    <m/>
    <m/>
    <n v="220000"/>
    <s v="Multi-State"/>
    <m/>
    <m/>
    <m/>
  </r>
  <r>
    <s v="Bureau of Land Management"/>
    <s v="Ecosystem Restoration"/>
    <s v="Direct Federal Spending for Revegetation of Mined Lands"/>
    <s v="https://www.doi.gov/priorities/investing-americas-infrastructure/ecosystem-restoration/projects"/>
    <x v="463"/>
    <n v="210000"/>
    <m/>
    <m/>
    <n v="210000"/>
    <s v="Colorado"/>
    <m/>
    <n v="39.230806999999999"/>
    <n v="-106.3298834"/>
  </r>
  <r>
    <s v="National Park Service"/>
    <s v="Ecosystem Restoration"/>
    <s v="Direct Federal Spending for Revegetation of Mined Lands"/>
    <s v="https://www.doi.gov/priorities/investing-americas-infrastructure/ecosystem-restoration/projects"/>
    <x v="464"/>
    <n v="209000"/>
    <m/>
    <m/>
    <n v="209000"/>
    <s v="California"/>
    <m/>
    <n v="34.025187000000003"/>
    <n v="-115.071758"/>
  </r>
  <r>
    <s v="Bureau of Indian Affairs"/>
    <s v="Ecosystem Restoration"/>
    <s v="Direct Federal Spending (Or Other) For National Revegetation Strategy"/>
    <s v="https://www.doi.gov/priorities/investing-americas-infrastructure/ecosystem-restoration/projects"/>
    <x v="465"/>
    <n v="200000"/>
    <m/>
    <m/>
    <n v="200000"/>
    <s v="Multi-State"/>
    <m/>
    <m/>
    <m/>
  </r>
  <r>
    <s v="National Park Service"/>
    <s v="Ecosystem Restoration"/>
    <s v="Direct Federal Spending (Or Other) For National Revegetation Strategy"/>
    <s v="https://www.doi.gov/priorities/investing-americas-infrastructure/ecosystem-restoration/projects"/>
    <x v="466"/>
    <n v="200000"/>
    <m/>
    <m/>
    <n v="200000"/>
    <s v="Multi-State"/>
    <m/>
    <m/>
    <m/>
  </r>
  <r>
    <s v="National Park Service"/>
    <s v="Ecosystem Restoration"/>
    <s v="Direct Federal Spending (Or Other) For National Revegetation Strategy"/>
    <s v="https://www.doi.gov/priorities/investing-americas-infrastructure/ecosystem-restoration/projects"/>
    <x v="467"/>
    <n v="200000"/>
    <m/>
    <m/>
    <n v="200000"/>
    <s v="South Dakota"/>
    <m/>
    <n v="43.575316999999998"/>
    <n v="-103.42877641"/>
  </r>
  <r>
    <s v="U.S. Geological Survey"/>
    <s v="Ecosystem Restoration"/>
    <s v="Direct Federal Spending for Invasives"/>
    <s v="https://www.doi.gov/priorities/investing-americas-infrastructure/ecosystem-restoration/projects"/>
    <x v="468"/>
    <n v="200000"/>
    <m/>
    <m/>
    <n v="200000"/>
    <s v="Nation-Wide"/>
    <m/>
    <m/>
    <m/>
  </r>
  <r>
    <s v="Bureau of Land Management"/>
    <s v="Ecosystem Restoration"/>
    <s v="Good Neighbor Agreements with States and Tribes"/>
    <s v="https://www.doi.gov/priorities/investing-americas-infrastructure/ecosystem-restoration/projects"/>
    <x v="469"/>
    <n v="200000"/>
    <m/>
    <m/>
    <n v="200000"/>
    <s v="Oregon"/>
    <m/>
    <n v="43.253169999999997"/>
    <n v="-123.8310759"/>
  </r>
  <r>
    <s v="Bureau of Land Management"/>
    <s v="Ecosystem Restoration"/>
    <s v="Good Neighbor Agreements with States and Tribes"/>
    <s v="https://www.doi.gov/priorities/investing-americas-infrastructure/ecosystem-restoration/projects"/>
    <x v="470"/>
    <n v="200000"/>
    <m/>
    <m/>
    <n v="200000"/>
    <s v="Oregon"/>
    <m/>
    <n v="44.398600000000002"/>
    <n v="-123.61199999999999"/>
  </r>
  <r>
    <s v="Bureau of Land Management"/>
    <s v="Ecosystem Restoration"/>
    <s v="Good Neighbor Agreements with States and Tribes"/>
    <s v="https://www.doi.gov/priorities/investing-americas-infrastructure/ecosystem-restoration/projects"/>
    <x v="471"/>
    <n v="198000"/>
    <m/>
    <m/>
    <n v="198000"/>
    <s v="Oregon"/>
    <m/>
    <n v="44.936438000000003"/>
    <n v="-119.37203220000001"/>
  </r>
  <r>
    <s v="Bureau of Land Management"/>
    <s v="Ecosystem Restoration"/>
    <s v="Direct Federal Spending for Revegetation of Mined Lands"/>
    <s v="https://www.doi.gov/priorities/investing-americas-infrastructure/ecosystem-restoration/projects"/>
    <x v="472"/>
    <n v="185000"/>
    <m/>
    <m/>
    <n v="185000"/>
    <s v="Alaska"/>
    <m/>
    <n v="67.091042000000002"/>
    <n v="-149.96360899999999"/>
  </r>
  <r>
    <s v="National Park Service"/>
    <s v="Ecosystem Restoration"/>
    <s v="Direct Federal Spending for Revegetation of Mined Lands"/>
    <s v="https://www.doi.gov/priorities/investing-americas-infrastructure/ecosystem-restoration/projects"/>
    <x v="473"/>
    <n v="181000"/>
    <m/>
    <m/>
    <n v="181000"/>
    <s v="Arizona"/>
    <m/>
    <n v="32.170718000000001"/>
    <n v="-110.61842761"/>
  </r>
  <r>
    <s v="Office of Insular Affairs"/>
    <s v="Ecosystem Restoration"/>
    <s v="Direct Federal Spending for Invasives"/>
    <s v="https://www.doi.gov/priorities/investing-americas-infrastructure/ecosystem-restoration/projects"/>
    <x v="474"/>
    <n v="167815"/>
    <m/>
    <m/>
    <n v="167815"/>
    <s v="Guam"/>
    <m/>
    <n v="13.411353999999999"/>
    <n v="144.70442399999999"/>
  </r>
  <r>
    <s v="National Park Service"/>
    <s v="Ecosystem Restoration"/>
    <s v="Direct Federal Spending for Revegetation of Mined Lands"/>
    <s v="https://www.doi.gov/priorities/investing-americas-infrastructure/ecosystem-restoration/projects"/>
    <x v="475"/>
    <n v="167000"/>
    <m/>
    <m/>
    <n v="167000"/>
    <s v="West Virginia"/>
    <m/>
    <n v="38.064610999999999"/>
    <n v="-81.072224160000005"/>
  </r>
  <r>
    <s v="Bureau of Land Management"/>
    <s v="Ecosystem Restoration"/>
    <s v="Direct Federal Spending for Revegetation of Mined Lands"/>
    <s v="https://www.doi.gov/priorities/investing-americas-infrastructure/ecosystem-restoration/projects"/>
    <x v="476"/>
    <n v="160000"/>
    <m/>
    <m/>
    <n v="160000"/>
    <s v="Colorado"/>
    <m/>
    <n v="37.881262999999997"/>
    <n v="-107.5971471"/>
  </r>
  <r>
    <s v="National Park Service"/>
    <s v="Ecosystem Restoration"/>
    <s v="Direct Federal Spending (Or Other) For National Revegetation Strategy"/>
    <s v="https://www.doi.gov/priorities/investing-americas-infrastructure/ecosystem-restoration/projects"/>
    <x v="477"/>
    <n v="150000"/>
    <m/>
    <m/>
    <n v="150000"/>
    <s v="California"/>
    <m/>
    <n v="33.899337000000003"/>
    <n v="-115.95328228"/>
  </r>
  <r>
    <s v="Bureau of Reclamation"/>
    <s v="Ecosystem Restoration"/>
    <s v="Direct Federal Spending for Invasives"/>
    <s v="https://www.doi.gov/priorities/investing-americas-infrastructure/ecosystem-restoration/projects"/>
    <x v="478"/>
    <n v="150000"/>
    <m/>
    <m/>
    <n v="150000"/>
    <s v="Multi-State"/>
    <m/>
    <m/>
    <m/>
  </r>
  <r>
    <s v="National Park Service"/>
    <s v="Ecosystem Restoration"/>
    <s v="Direct Federal Spending for Revegetation of Mined Lands"/>
    <s v="https://www.doi.gov/priorities/investing-americas-infrastructure/ecosystem-restoration/projects"/>
    <x v="479"/>
    <n v="150000"/>
    <m/>
    <m/>
    <n v="150000"/>
    <s v="Kentucky"/>
    <m/>
    <n v="36.624339999999997"/>
    <n v="-84.512597999999997"/>
  </r>
  <r>
    <s v="National Park Service"/>
    <s v="Ecosystem Restoration"/>
    <s v="Direct Federal Spending for Revegetation of Mined Lands"/>
    <s v="https://www.doi.gov/priorities/investing-americas-infrastructure/ecosystem-restoration/projects"/>
    <x v="480"/>
    <n v="150000"/>
    <m/>
    <m/>
    <n v="150000"/>
    <s v="Kentucky"/>
    <m/>
    <n v="36.6055720321094"/>
    <n v="-84.597496973692799"/>
  </r>
  <r>
    <s v="Bureau of Land Management"/>
    <s v="Ecosystem Restoration"/>
    <s v="Good Neighbor Agreements with States and Tribes"/>
    <s v="https://www.doi.gov/priorities/investing-americas-infrastructure/ecosystem-restoration/projects"/>
    <x v="481"/>
    <n v="150000"/>
    <m/>
    <m/>
    <n v="150000"/>
    <s v="Washington"/>
    <m/>
    <n v="46.934435000000001"/>
    <n v="-120.5257036"/>
  </r>
  <r>
    <s v="Office of Insular Affairs"/>
    <s v="Ecosystem Restoration"/>
    <s v="Direct Federal Spending for Invasives"/>
    <s v="https://www.doi.gov/priorities/investing-americas-infrastructure/ecosystem-restoration/projects"/>
    <x v="482"/>
    <n v="130623"/>
    <m/>
    <m/>
    <n v="130623"/>
    <s v="Northern Mariana Islands"/>
    <m/>
    <n v="14.997178999999999"/>
    <n v="145.6211054"/>
  </r>
  <r>
    <s v="National Park Service"/>
    <s v="Ecosystem Restoration"/>
    <s v="Direct Federal Spending for Revegetation of Mined Lands"/>
    <s v="https://www.doi.gov/priorities/investing-americas-infrastructure/ecosystem-restoration/projects"/>
    <x v="483"/>
    <n v="101000"/>
    <m/>
    <m/>
    <n v="101000"/>
    <s v="Arizona"/>
    <m/>
    <n v="32.008400999999999"/>
    <n v="-112.87546278000001"/>
  </r>
  <r>
    <s v="Bureau of Land Management"/>
    <s v="Ecosystem Restoration"/>
    <s v="Direct Federal Spending for Invasives"/>
    <s v="https://www.doi.gov/priorities/investing-americas-infrastructure/ecosystem-restoration/projects"/>
    <x v="484"/>
    <n v="100000"/>
    <m/>
    <m/>
    <n v="100000"/>
    <s v="California"/>
    <m/>
    <n v="34.543416999999998"/>
    <n v="-115.16585310000001"/>
  </r>
  <r>
    <s v="Bureau of Land Management"/>
    <s v="Ecosystem Restoration"/>
    <s v="Direct Federal Spending for Invasives"/>
    <s v="https://www.doi.gov/priorities/investing-americas-infrastructure/ecosystem-restoration/projects"/>
    <x v="485"/>
    <n v="100000"/>
    <m/>
    <m/>
    <n v="100000"/>
    <s v="California"/>
    <m/>
    <n v="33.094275000000003"/>
    <n v="-115.9394319"/>
  </r>
  <r>
    <s v="Bureau of Land Management"/>
    <s v="Ecosystem Restoration"/>
    <s v="Direct Federal Spending for Invasives"/>
    <s v="https://www.doi.gov/priorities/investing-americas-infrastructure/ecosystem-restoration/projects"/>
    <x v="486"/>
    <n v="100000"/>
    <m/>
    <m/>
    <n v="100000"/>
    <s v="California"/>
    <m/>
    <n v="35.713937000000001"/>
    <n v="-116.234683"/>
  </r>
  <r>
    <s v="National Park Service"/>
    <s v="Ecosystem Restoration"/>
    <s v="Direct Federal Spending for Revegetation of Mined Lands"/>
    <s v="https://www.doi.gov/priorities/investing-americas-infrastructure/ecosystem-restoration/projects"/>
    <x v="487"/>
    <n v="100000"/>
    <m/>
    <m/>
    <n v="100000"/>
    <s v="New Mexico"/>
    <m/>
    <n v="35.91807"/>
    <n v="-106.51043726"/>
  </r>
  <r>
    <s v="Bureau of Land Management"/>
    <s v="Ecosystem Restoration"/>
    <s v="Good Neighbor Agreements with States and Tribes"/>
    <s v="https://www.doi.gov/priorities/investing-americas-infrastructure/ecosystem-restoration/projects"/>
    <x v="488"/>
    <n v="100000"/>
    <m/>
    <m/>
    <n v="100000"/>
    <s v="California"/>
    <m/>
    <n v="41.028500000000001"/>
    <n v="-123.813"/>
  </r>
  <r>
    <s v="Bureau of Land Management"/>
    <s v="Ecosystem Restoration"/>
    <s v="Good Neighbor Agreements with States and Tribes"/>
    <s v="https://www.doi.gov/priorities/investing-americas-infrastructure/ecosystem-restoration/projects"/>
    <x v="489"/>
    <n v="100000"/>
    <m/>
    <m/>
    <n v="100000"/>
    <s v="California"/>
    <m/>
    <n v="40.282567"/>
    <n v="-122.1545035"/>
  </r>
  <r>
    <s v="Bureau of Land Management"/>
    <s v="Ecosystem Restoration"/>
    <s v="Good Neighbor Agreements with States and Tribes"/>
    <s v="https://www.doi.gov/priorities/investing-americas-infrastructure/ecosystem-restoration/projects"/>
    <x v="490"/>
    <n v="100000"/>
    <m/>
    <m/>
    <n v="100000"/>
    <s v="Oregon"/>
    <m/>
    <n v="42.3476"/>
    <n v="-123.47669999999999"/>
  </r>
  <r>
    <s v="Bureau of Land Management"/>
    <s v="Ecosystem Restoration"/>
    <s v="Good Neighbor Agreements with States and Tribes"/>
    <s v="https://www.doi.gov/priorities/investing-americas-infrastructure/ecosystem-restoration/projects"/>
    <x v="491"/>
    <n v="95000"/>
    <m/>
    <m/>
    <n v="95000"/>
    <s v="Oregon"/>
    <m/>
    <n v="44.228211000000002"/>
    <n v="-123.47062219999999"/>
  </r>
  <r>
    <s v="National Park Service"/>
    <s v="Ecosystem Restoration"/>
    <s v="Direct Federal Spending for Revegetation of Mined Lands"/>
    <s v="https://www.doi.gov/priorities/investing-americas-infrastructure/ecosystem-restoration/projects"/>
    <x v="492"/>
    <n v="89000"/>
    <m/>
    <m/>
    <n v="89000"/>
    <s v="New Mexico"/>
    <m/>
    <n v="35.91807"/>
    <n v="-106.51043726"/>
  </r>
  <r>
    <s v="National Park Service"/>
    <s v="Ecosystem Restoration"/>
    <s v="Direct Federal Spending (Or Other) For National Revegetation Strategy"/>
    <s v="https://www.doi.gov/priorities/investing-americas-infrastructure/ecosystem-restoration/projects"/>
    <x v="493"/>
    <n v="88000"/>
    <m/>
    <m/>
    <n v="88000"/>
    <s v="Alaska"/>
    <m/>
    <n v="67.091042000000002"/>
    <n v="-149.96360899999999"/>
  </r>
  <r>
    <s v="Bureau of Land Management"/>
    <s v="Ecosystem Restoration"/>
    <s v="Direct Federal Spending for Invasives"/>
    <s v="https://www.doi.gov/priorities/investing-americas-infrastructure/ecosystem-restoration/projects"/>
    <x v="494"/>
    <n v="85000"/>
    <m/>
    <m/>
    <n v="85000"/>
    <s v="Colorado"/>
    <m/>
    <n v="37.437274000000002"/>
    <n v="-109.008495"/>
  </r>
  <r>
    <s v="Bureau of Land Management"/>
    <s v="Ecosystem Restoration"/>
    <s v="Direct Federal Spending for Invasives"/>
    <s v="https://www.doi.gov/priorities/investing-americas-infrastructure/ecosystem-restoration/projects"/>
    <x v="495"/>
    <n v="85000"/>
    <m/>
    <m/>
    <n v="85000"/>
    <s v="Idaho"/>
    <m/>
    <n v="43.148916"/>
    <n v="-115.42904179999999"/>
  </r>
  <r>
    <s v="Bureau of Land Management"/>
    <s v="Ecosystem Restoration"/>
    <s v="Direct Federal Spending for Invasives"/>
    <s v="https://www.doi.gov/priorities/investing-americas-infrastructure/ecosystem-restoration/projects"/>
    <x v="496"/>
    <n v="80000"/>
    <m/>
    <m/>
    <n v="80000"/>
    <s v="California"/>
    <m/>
    <n v="40.206899999999997"/>
    <n v="-124.1328"/>
  </r>
  <r>
    <s v="Bureau of Land Management"/>
    <s v="Ecosystem Restoration"/>
    <s v="Good Neighbor Agreements with States and Tribes"/>
    <s v="https://www.doi.gov/priorities/investing-americas-infrastructure/ecosystem-restoration/projects"/>
    <x v="497"/>
    <n v="80000"/>
    <m/>
    <m/>
    <n v="80000"/>
    <s v="Oregon"/>
    <m/>
    <n v="43.836261"/>
    <n v="-123.6645197"/>
  </r>
  <r>
    <s v="Bureau of Land Management"/>
    <s v="Ecosystem Restoration"/>
    <s v="Good Neighbor Agreements with States and Tribes"/>
    <s v="https://www.doi.gov/priorities/investing-americas-infrastructure/ecosystem-restoration/projects"/>
    <x v="498"/>
    <n v="80000"/>
    <m/>
    <m/>
    <n v="80000"/>
    <s v="Utah"/>
    <m/>
    <n v="41.942104"/>
    <n v="-113.04829669999999"/>
  </r>
  <r>
    <s v="Bureau of Land Management"/>
    <s v="Ecosystem Restoration"/>
    <s v="Direct Federal Spending for Invasives"/>
    <s v="https://www.doi.gov/priorities/investing-americas-infrastructure/ecosystem-restoration/projects"/>
    <x v="499"/>
    <n v="75000"/>
    <m/>
    <m/>
    <n v="75000"/>
    <s v="Idaho"/>
    <m/>
    <n v="43.287599999999998"/>
    <n v="-116.7817"/>
  </r>
  <r>
    <s v="Bureau of Land Management"/>
    <s v="Ecosystem Restoration"/>
    <s v="Good Neighbor Agreements with States and Tribes"/>
    <s v="https://www.doi.gov/priorities/investing-americas-infrastructure/ecosystem-restoration/projects"/>
    <x v="500"/>
    <n v="75000"/>
    <m/>
    <m/>
    <n v="75000"/>
    <s v="Oregon"/>
    <m/>
    <n v="43.264446"/>
    <n v="-124.0689359"/>
  </r>
  <r>
    <s v="Bureau of Land Management"/>
    <s v="Ecosystem Restoration"/>
    <s v="Direct Federal Spending for Invasives"/>
    <s v="https://www.doi.gov/priorities/investing-americas-infrastructure/ecosystem-restoration/projects"/>
    <x v="501"/>
    <n v="70000"/>
    <m/>
    <m/>
    <n v="70000"/>
    <s v="Oregon"/>
    <m/>
    <n v="43.689900000000002"/>
    <n v="-123.0378"/>
  </r>
  <r>
    <s v="Bureau of Land Management"/>
    <s v="Ecosystem Restoration"/>
    <s v="Direct Federal Spending for Invasives"/>
    <s v="https://www.doi.gov/priorities/investing-americas-infrastructure/ecosystem-restoration/projects"/>
    <x v="502"/>
    <n v="53000"/>
    <m/>
    <m/>
    <n v="53000"/>
    <s v="Idaho"/>
    <m/>
    <n v="43.093950999999997"/>
    <n v="-115.3411615"/>
  </r>
  <r>
    <s v="Bureau of Land Management"/>
    <s v="Ecosystem Restoration"/>
    <s v="Direct Federal Spending for Invasives"/>
    <s v="https://www.doi.gov/priorities/investing-americas-infrastructure/ecosystem-restoration/projects"/>
    <x v="503"/>
    <n v="50000"/>
    <m/>
    <m/>
    <n v="50000"/>
    <s v="California"/>
    <m/>
    <n v="34.04927"/>
    <n v="-116.75111870000001"/>
  </r>
  <r>
    <s v="Bureau of Reclamation"/>
    <s v="Ecosystem Restoration"/>
    <s v="Direct Federal Spending for Invasives"/>
    <s v="https://www.doi.gov/priorities/investing-americas-infrastructure/ecosystem-restoration/projects"/>
    <x v="504"/>
    <n v="50000"/>
    <m/>
    <m/>
    <n v="50000"/>
    <s v="Multi-State"/>
    <m/>
    <m/>
    <m/>
  </r>
  <r>
    <s v="Bureau of Land Management"/>
    <s v="Ecosystem Restoration"/>
    <s v="Direct Federal Spending for Invasives"/>
    <s v="https://www.doi.gov/priorities/investing-americas-infrastructure/ecosystem-restoration/projects"/>
    <x v="505"/>
    <n v="50000"/>
    <m/>
    <m/>
    <n v="50000"/>
    <s v="Utah"/>
    <m/>
    <n v="38.534241999999999"/>
    <n v="-112.6740307"/>
  </r>
  <r>
    <s v="Bureau of Land Management"/>
    <s v="Ecosystem Restoration"/>
    <s v="Direct Federal Spending for Invasives"/>
    <s v="https://www.doi.gov/priorities/investing-americas-infrastructure/ecosystem-restoration/projects"/>
    <x v="506"/>
    <n v="42000"/>
    <m/>
    <m/>
    <n v="42000"/>
    <s v="Colorado"/>
    <m/>
    <n v="39.198456999999998"/>
    <n v="-108.91295460000001"/>
  </r>
  <r>
    <s v="Bureau of Land Management"/>
    <s v="Ecosystem Restoration"/>
    <s v="Good Neighbor Agreements with States and Tribes"/>
    <s v="https://www.doi.gov/priorities/investing-americas-infrastructure/ecosystem-restoration/projects"/>
    <x v="507"/>
    <n v="40000"/>
    <m/>
    <m/>
    <n v="40000"/>
    <s v="Oregon"/>
    <m/>
    <n v="44.196925"/>
    <n v="-123.4687204"/>
  </r>
  <r>
    <s v="Bureau of Land Management"/>
    <s v="Ecosystem Restoration"/>
    <s v="Good Neighbor Agreements with States and Tribes"/>
    <s v="https://www.doi.gov/priorities/investing-americas-infrastructure/ecosystem-restoration/projects"/>
    <x v="508"/>
    <n v="40000"/>
    <m/>
    <m/>
    <n v="40000"/>
    <s v="Utah"/>
    <m/>
    <n v="41.674309999999998"/>
    <n v="-111.28103520000001"/>
  </r>
  <r>
    <s v="Bureau of Land Management"/>
    <s v="Ecosystem Restoration"/>
    <s v="Direct Federal Spending for Invasives"/>
    <s v="https://www.doi.gov/priorities/investing-americas-infrastructure/ecosystem-restoration/projects"/>
    <x v="509"/>
    <n v="30000"/>
    <m/>
    <m/>
    <n v="30000"/>
    <s v="Arizona"/>
    <m/>
    <n v="31.754808000000001"/>
    <n v="-110.5836204"/>
  </r>
  <r>
    <s v="Bureau of Land Management"/>
    <s v="Ecosystem Restoration"/>
    <s v="Direct Federal Spending for Invasives"/>
    <s v="https://www.doi.gov/priorities/investing-americas-infrastructure/ecosystem-restoration/projects"/>
    <x v="510"/>
    <n v="30000"/>
    <m/>
    <m/>
    <n v="30000"/>
    <s v="Montana"/>
    <m/>
    <n v="45.320331000000003"/>
    <n v="-112.1930275"/>
  </r>
  <r>
    <s v="Bureau of Land Management"/>
    <s v="Ecosystem Restoration"/>
    <s v="Direct Federal Spending for Invasives"/>
    <s v="https://www.doi.gov/priorities/investing-americas-infrastructure/ecosystem-restoration/projects"/>
    <x v="511"/>
    <n v="25000"/>
    <m/>
    <m/>
    <n v="25000"/>
    <s v="Colorado"/>
    <m/>
    <n v="38.639453021380099"/>
    <n v="-108.909234"/>
  </r>
  <r>
    <s v="Bureau of Land Management"/>
    <s v="Ecosystem Restoration"/>
    <s v="Direct Federal Spending for Invasives"/>
    <s v="https://www.doi.gov/priorities/investing-americas-infrastructure/ecosystem-restoration/projects"/>
    <x v="512"/>
    <n v="25000"/>
    <m/>
    <m/>
    <n v="25000"/>
    <s v="Oregon"/>
    <m/>
    <n v="44.138300000000001"/>
    <n v="-123.29600000000001"/>
  </r>
  <r>
    <s v="Bureau of Land Management"/>
    <s v="Ecosystem Restoration"/>
    <s v="Good Neighbor Agreements with States and Tribes"/>
    <s v="https://www.doi.gov/priorities/investing-americas-infrastructure/ecosystem-restoration/projects"/>
    <x v="513"/>
    <n v="25000"/>
    <m/>
    <m/>
    <n v="25000"/>
    <s v="New Mexico"/>
    <m/>
    <n v="36.927100000000003"/>
    <n v="-105.9032"/>
  </r>
  <r>
    <s v="Office of Insular Affairs"/>
    <s v="Ecosystem Restoration"/>
    <s v="Direct Federal Spending for Invasives"/>
    <s v="https://www.doi.gov/priorities/investing-americas-infrastructure/ecosystem-restoration/projects"/>
    <x v="514"/>
    <n v="23970"/>
    <m/>
    <m/>
    <n v="23970"/>
    <s v="Virgin Islands"/>
    <m/>
    <n v="17.734570000000001"/>
    <n v="-64.821132320000004"/>
  </r>
  <r>
    <s v="National Park Service"/>
    <s v="Ecosystem Restoration"/>
    <s v="Direct Federal Spending for Revegetation of Mined Lands"/>
    <s v="https://www.doi.gov/priorities/investing-americas-infrastructure/ecosystem-restoration/projects"/>
    <x v="515"/>
    <n v="23000"/>
    <m/>
    <m/>
    <n v="23000"/>
    <s v="Arizona"/>
    <m/>
    <n v="32.008400999999999"/>
    <n v="-112.87546278000001"/>
  </r>
  <r>
    <s v="National Park Service"/>
    <s v="Ecosystem Restoration"/>
    <s v="Direct Federal Spending for Revegetation of Mined Lands"/>
    <s v="https://www.doi.gov/priorities/investing-americas-infrastructure/ecosystem-restoration/projects"/>
    <x v="516"/>
    <n v="20000"/>
    <m/>
    <m/>
    <n v="20000"/>
    <s v="Alaska"/>
    <m/>
    <n v="63.523000000000003"/>
    <n v="-151.01300000000001"/>
  </r>
  <r>
    <s v="National Park Service"/>
    <s v="Ecosystem Restoration"/>
    <s v="Direct Federal Spending for Revegetation of Mined Lands"/>
    <s v="https://www.doi.gov/priorities/investing-americas-infrastructure/ecosystem-restoration/projects"/>
    <x v="517"/>
    <n v="20000"/>
    <m/>
    <m/>
    <n v="20000"/>
    <s v="Pennsylvania"/>
    <m/>
    <n v="39.777838000000003"/>
    <n v="-79.923436269999996"/>
  </r>
  <r>
    <s v="Bureau of Land Management"/>
    <s v="Ecosystem Restoration"/>
    <s v="Good Neighbor Agreements with States and Tribes"/>
    <s v="https://www.doi.gov/priorities/investing-americas-infrastructure/ecosystem-restoration/projects"/>
    <x v="518"/>
    <n v="20000"/>
    <m/>
    <m/>
    <n v="20000"/>
    <s v="Oregon"/>
    <m/>
    <n v="43.856000000000002"/>
    <n v="-122.7617"/>
  </r>
  <r>
    <s v="Bureau of Reclamation"/>
    <s v="Ecosystem Restoration"/>
    <s v="Direct Federal Spending for Invasives"/>
    <s v="https://www.doi.gov/priorities/investing-americas-infrastructure/ecosystem-restoration/projects"/>
    <x v="519"/>
    <n v="15000"/>
    <m/>
    <m/>
    <n v="15000"/>
    <s v="Multi-State"/>
    <m/>
    <m/>
    <m/>
  </r>
  <r>
    <s v="Bureau of Land Management"/>
    <s v="Ecosystem Restoration"/>
    <s v="Good Neighbor Agreements with States and Tribes"/>
    <s v="https://www.doi.gov/priorities/investing-americas-infrastructure/ecosystem-restoration/projects"/>
    <x v="520"/>
    <n v="10000"/>
    <m/>
    <m/>
    <n v="10000"/>
    <s v="California"/>
    <m/>
    <n v="39.812199999999997"/>
    <n v="-121.61060000000001"/>
  </r>
  <r>
    <s v="Bureau of Indian Affairs"/>
    <s v="Ecosystem Restoration"/>
    <s v="Contracts And Agreements for Restoration on Federal Lands"/>
    <s v="https://www.doi.gov/sites/doi.gov/files/bil-ecosystem-restoration-project-list-2023.pdf"/>
    <x v="521"/>
    <m/>
    <n v="1208000"/>
    <m/>
    <n v="1208000"/>
    <s v="Multi-State"/>
    <m/>
    <m/>
    <m/>
  </r>
  <r>
    <s v="Fish and Wildlife Service"/>
    <s v="Ecosystem Restoration"/>
    <s v="Contracts And Agreements for Restoration on Federal Lands"/>
    <s v="https://www.doi.gov/sites/doi.gov/files/bil-ecosystem-restoration-project-list-2023.pdf"/>
    <x v="522"/>
    <m/>
    <n v="1000000"/>
    <m/>
    <n v="1000000"/>
    <s v="Hawaii"/>
    <m/>
    <n v="23.06082"/>
    <n v="-161.92093363999999"/>
  </r>
  <r>
    <s v="Bureau of Safety &amp; Environmental Enforcement"/>
    <s v="Ecosystem Restoration"/>
    <s v="Contracts And Agreements for Restoration on Federal Lands"/>
    <s v="https://www.doi.gov/sites/doi.gov/files/bil-ecosystem-restoration-project-list-2023.pdf"/>
    <x v="523"/>
    <m/>
    <n v="1000000"/>
    <m/>
    <n v="1000000"/>
    <s v="Nation-Wide"/>
    <m/>
    <m/>
    <m/>
  </r>
  <r>
    <s v="Fish and Wildlife Service"/>
    <s v="Ecosystem Restoration"/>
    <s v="Contracts And Agreements for Restoration on Federal Lands"/>
    <s v="https://www.doi.gov/sites/doi.gov/files/bil-ecosystem-restoration-project-list-2023.pdf"/>
    <x v="524"/>
    <m/>
    <n v="1000000"/>
    <m/>
    <n v="1000000"/>
    <s v="North Carolina"/>
    <m/>
    <n v="35.454104000000001"/>
    <n v="-76.178438139999997"/>
  </r>
  <r>
    <s v="Fish and Wildlife Service"/>
    <s v="Ecosystem Restoration"/>
    <s v="Contracts And Agreements for Restoration on Federal Lands"/>
    <s v="https://www.doi.gov/sites/doi.gov/files/bil-ecosystem-restoration-project-list-2023.pdf"/>
    <x v="525"/>
    <m/>
    <n v="1000000"/>
    <m/>
    <n v="1000000"/>
    <s v="Puerto Rico"/>
    <m/>
    <n v="18.326633999999999"/>
    <n v="-65.288232840000006"/>
  </r>
  <r>
    <s v="Fish and Wildlife Service"/>
    <s v="Ecosystem Restoration"/>
    <s v="Contracts And Agreements for Restoration on Federal Lands"/>
    <s v="https://www.doi.gov/sites/doi.gov/files/bil-ecosystem-restoration-project-list-2023.pdf"/>
    <x v="526"/>
    <m/>
    <n v="1000000"/>
    <m/>
    <n v="1000000"/>
    <s v="Insular"/>
    <m/>
    <n v="5.8887179999999999"/>
    <n v="-162.08036612000001"/>
  </r>
  <r>
    <s v="Bureau of Land Management"/>
    <s v="Ecosystem Restoration"/>
    <s v="Contracts And Agreements for Restoration on Federal Lands"/>
    <s v="https://www.doi.gov/sites/doi.gov/files/bil-ecosystem-restoration-project-list-2023.pdf"/>
    <x v="527"/>
    <m/>
    <n v="860000"/>
    <m/>
    <n v="860000"/>
    <s v="Nevada"/>
    <m/>
    <n v="41.420014999999999"/>
    <n v="-115.0957496"/>
  </r>
  <r>
    <s v="Bureau of Land Management"/>
    <s v="Ecosystem Restoration"/>
    <s v="Contracts And Agreements for Restoration on Federal Lands"/>
    <s v="https://www.doi.gov/sites/doi.gov/files/bil-ecosystem-restoration-project-list-2023.pdf"/>
    <x v="528"/>
    <m/>
    <n v="748250"/>
    <m/>
    <n v="748250"/>
    <s v="California"/>
    <m/>
    <n v="33.979999999999997"/>
    <n v="-117.38"/>
  </r>
  <r>
    <s v="Bureau of Land Management"/>
    <s v="Ecosystem Restoration"/>
    <s v="Contracts And Agreements for Restoration on Federal Lands"/>
    <s v="https://www.doi.gov/sites/doi.gov/files/bil-ecosystem-restoration-project-list-2023.pdf"/>
    <x v="529"/>
    <m/>
    <n v="650000"/>
    <m/>
    <n v="650000"/>
    <s v="Utah"/>
    <m/>
    <n v="38.028233"/>
    <n v="-113.29436029999999"/>
  </r>
  <r>
    <s v="Bureau of Land Management"/>
    <s v="Ecosystem Restoration"/>
    <s v="Contracts And Agreements for Restoration on Federal Lands"/>
    <s v="https://www.doi.gov/sites/doi.gov/files/bil-ecosystem-restoration-project-list-2023.pdf"/>
    <x v="530"/>
    <m/>
    <n v="601750"/>
    <m/>
    <n v="601750"/>
    <s v="Idaho"/>
    <m/>
    <n v="42.965468000000001"/>
    <n v="-112.36442390000001"/>
  </r>
  <r>
    <s v="Bureau of Reclamation"/>
    <s v="Ecosystem Restoration"/>
    <s v="Contracts And Agreements for Restoration on Federal Lands"/>
    <s v="https://www.doi.gov/sites/doi.gov/files/bil-ecosystem-restoration-project-list-2023.pdf"/>
    <x v="531"/>
    <m/>
    <n v="571000"/>
    <m/>
    <n v="571000"/>
    <s v="Montana"/>
    <m/>
    <n v="47.280369"/>
    <n v="-104.529814"/>
  </r>
  <r>
    <s v="Bureau of Land Management"/>
    <s v="Ecosystem Restoration"/>
    <s v="Contracts And Agreements for Restoration on Federal Lands"/>
    <s v="https://www.doi.gov/sites/doi.gov/files/bil-ecosystem-restoration-project-list-2023.pdf"/>
    <x v="532"/>
    <m/>
    <n v="550000"/>
    <m/>
    <n v="550000"/>
    <s v="California"/>
    <m/>
    <n v="40.153750000000002"/>
    <n v="-124.1500734"/>
  </r>
  <r>
    <s v="Bureau of Land Management"/>
    <s v="Ecosystem Restoration"/>
    <s v="Contracts And Agreements for Restoration on Federal Lands"/>
    <s v="https://www.doi.gov/sites/doi.gov/files/bil-ecosystem-restoration-project-list-2023.pdf"/>
    <x v="533"/>
    <m/>
    <n v="500000"/>
    <m/>
    <n v="500000"/>
    <s v="Arizona"/>
    <m/>
    <n v="32.89714"/>
    <n v="-110.4842079"/>
  </r>
  <r>
    <s v="Bureau of Land Management"/>
    <s v="Ecosystem Restoration"/>
    <s v="Contracts And Agreements for Restoration on Federal Lands"/>
    <s v="https://www.doi.gov/sites/doi.gov/files/bil-ecosystem-restoration-project-list-2023.pdf"/>
    <x v="534"/>
    <m/>
    <n v="500000"/>
    <m/>
    <n v="500000"/>
    <s v="Montana"/>
    <m/>
    <n v="47.126429000000002"/>
    <n v="-109.01309759999999"/>
  </r>
  <r>
    <s v="Bureau of Reclamation"/>
    <s v="Ecosystem Restoration"/>
    <s v="Contracts And Agreements for Restoration on Federal Lands"/>
    <s v="https://www.doi.gov/sites/doi.gov/files/bil-ecosystem-restoration-project-list-2023.pdf"/>
    <x v="535"/>
    <m/>
    <n v="454000"/>
    <m/>
    <n v="454000"/>
    <s v="California"/>
    <s v=""/>
    <n v="40.733198999999999"/>
    <n v="-123.05364"/>
  </r>
  <r>
    <s v="National Park Service"/>
    <s v="Ecosystem Restoration"/>
    <s v="Contracts And Agreements for Restoration on Federal Lands"/>
    <s v="https://www.doi.gov/sites/doi.gov/files/bil-ecosystem-restoration-project-list-2023.pdf"/>
    <x v="536"/>
    <m/>
    <n v="400000"/>
    <m/>
    <n v="400000"/>
    <s v="Maine"/>
    <m/>
    <n v="44.386000000000003"/>
    <n v="-68.28"/>
  </r>
  <r>
    <s v="National Park Service"/>
    <s v="Ecosystem Restoration"/>
    <s v="Contracts And Agreements for Restoration on Federal Lands"/>
    <s v="https://www.doi.gov/sites/doi.gov/files/bil-ecosystem-restoration-project-list-2023.pdf"/>
    <x v="537"/>
    <m/>
    <n v="390000"/>
    <m/>
    <n v="390000"/>
    <s v="Multi-State"/>
    <m/>
    <m/>
    <m/>
  </r>
  <r>
    <s v="Office of Insular Affairs"/>
    <s v="Ecosystem Restoration"/>
    <s v="Contracts And Agreements for Restoration on Federal Lands"/>
    <s v="https://www.doi.gov/sites/doi.gov/files/bil-ecosystem-restoration-project-list-2023.pdf"/>
    <x v="538"/>
    <m/>
    <n v="362000"/>
    <m/>
    <n v="362000"/>
    <s v="Virgin Islands"/>
    <m/>
    <n v="17.734570000000001"/>
    <n v="-64.821132320000004"/>
  </r>
  <r>
    <s v="Bureau of Reclamation"/>
    <s v="Ecosystem Restoration"/>
    <s v="Contracts And Agreements for Restoration on Federal Lands"/>
    <s v="https://www.doi.gov/sites/doi.gov/files/bil-ecosystem-restoration-project-list-2023.pdf"/>
    <x v="539"/>
    <m/>
    <n v="350000"/>
    <m/>
    <n v="350000"/>
    <s v="Arizona"/>
    <m/>
    <n v="33.906723999999997"/>
    <n v="-109.526186"/>
  </r>
  <r>
    <s v="Bureau of Reclamation"/>
    <s v="Ecosystem Restoration"/>
    <s v="Contracts And Agreements for Restoration on Federal Lands"/>
    <s v="https://www.doi.gov/sites/doi.gov/files/bil-ecosystem-restoration-project-list-2023.pdf"/>
    <x v="540"/>
    <m/>
    <n v="350000"/>
    <m/>
    <n v="350000"/>
    <s v="California"/>
    <m/>
    <n v="37.347661000000002"/>
    <n v="-120.975111"/>
  </r>
  <r>
    <s v="National Park Service"/>
    <s v="Ecosystem Restoration"/>
    <s v="Contracts And Agreements for Restoration on Federal Lands"/>
    <s v="https://www.doi.gov/sites/doi.gov/files/bil-ecosystem-restoration-project-list-2023.pdf"/>
    <x v="541"/>
    <m/>
    <n v="300000"/>
    <m/>
    <n v="300000"/>
    <s v="Arizona"/>
    <m/>
    <n v="32.170718000000001"/>
    <n v="-110.61842761"/>
  </r>
  <r>
    <s v="National Park Service"/>
    <s v="Ecosystem Restoration"/>
    <s v="Contracts And Agreements for Restoration on Federal Lands"/>
    <s v="https://www.doi.gov/sites/doi.gov/files/bil-ecosystem-restoration-project-list-2023.pdf"/>
    <x v="542"/>
    <m/>
    <n v="300000"/>
    <m/>
    <n v="300000"/>
    <s v="Multi-State"/>
    <m/>
    <m/>
    <m/>
  </r>
  <r>
    <s v="National Park Service"/>
    <s v="Ecosystem Restoration"/>
    <s v="Contracts And Agreements for Restoration on Federal Lands"/>
    <s v="https://www.doi.gov/sites/doi.gov/files/bil-ecosystem-restoration-project-list-2023.pdf"/>
    <x v="543"/>
    <m/>
    <n v="300000"/>
    <m/>
    <n v="300000"/>
    <s v="Multi-State"/>
    <m/>
    <m/>
    <m/>
  </r>
  <r>
    <s v="National Park Service"/>
    <s v="Ecosystem Restoration"/>
    <s v="Contracts And Agreements for Restoration on Federal Lands"/>
    <s v="https://www.doi.gov/sites/doi.gov/files/bil-ecosystem-restoration-project-list-2023.pdf"/>
    <x v="544"/>
    <m/>
    <n v="270000"/>
    <m/>
    <n v="270000"/>
    <s v="California"/>
    <m/>
    <n v="40.153750000000002"/>
    <n v="-124.1500734"/>
  </r>
  <r>
    <s v="National Park Service"/>
    <s v="Ecosystem Restoration"/>
    <s v="Contracts And Agreements for Restoration on Federal Lands"/>
    <s v="https://www.doi.gov/sites/doi.gov/files/bil-ecosystem-restoration-project-list-2023.pdf"/>
    <x v="545"/>
    <m/>
    <n v="250000"/>
    <m/>
    <n v="250000"/>
    <s v="Michigan"/>
    <m/>
    <n v="46.548285"/>
    <n v="-86.378842779999999"/>
  </r>
  <r>
    <s v="National Park Service"/>
    <s v="Ecosystem Restoration"/>
    <s v="Contracts And Agreements for Restoration on Federal Lands"/>
    <s v="https://www.doi.gov/sites/doi.gov/files/bil-ecosystem-restoration-project-list-2023.pdf"/>
    <x v="546"/>
    <m/>
    <n v="250000"/>
    <m/>
    <n v="250000"/>
    <s v="Minnesota"/>
    <m/>
    <n v="44.914611999999998"/>
    <n v="-93.127601900000002"/>
  </r>
  <r>
    <s v="Bureau of Land Management"/>
    <s v="Ecosystem Restoration"/>
    <s v="Contracts And Agreements for Restoration on Federal Lands"/>
    <s v="https://www.doi.gov/sites/doi.gov/files/bil-ecosystem-restoration-project-list-2023.pdf"/>
    <x v="547"/>
    <m/>
    <n v="220000"/>
    <m/>
    <n v="220000"/>
    <s v="Montana"/>
    <m/>
    <n v="46.773972999999998"/>
    <n v="-113.34433199999999"/>
  </r>
  <r>
    <s v="National Park Service"/>
    <s v="Ecosystem Restoration"/>
    <s v="Contracts And Agreements for Restoration on Federal Lands"/>
    <s v="https://www.doi.gov/sites/doi.gov/files/bil-ecosystem-restoration-project-list-2023.pdf"/>
    <x v="548"/>
    <m/>
    <n v="200000"/>
    <m/>
    <n v="200000"/>
    <s v="Texas"/>
    <m/>
    <n v="30.475218000000002"/>
    <n v="-94.346836159999995"/>
  </r>
  <r>
    <s v="Office of Insular Affairs"/>
    <s v="Ecosystem Restoration"/>
    <s v="Contracts And Agreements for Restoration on Federal Lands"/>
    <s v="https://www.doi.gov/sites/doi.gov/files/bil-ecosystem-restoration-project-list-2023.pdf"/>
    <x v="549"/>
    <m/>
    <n v="150000"/>
    <m/>
    <n v="150000"/>
    <s v="American Samoa"/>
    <m/>
    <n v="-14.316777999999999"/>
    <n v="-170.77139703"/>
  </r>
  <r>
    <s v="Bureau of Land Management"/>
    <s v="Ecosystem Restoration"/>
    <s v="Contracts And Agreements for Restoration on Federal Lands"/>
    <s v="https://www.doi.gov/sites/doi.gov/files/bil-ecosystem-restoration-project-list-2023.pdf"/>
    <x v="550"/>
    <m/>
    <n v="135000"/>
    <m/>
    <n v="135000"/>
    <s v="Montana"/>
    <m/>
    <n v="45.915871000000003"/>
    <n v="-111.1276002"/>
  </r>
  <r>
    <s v="Bureau of Reclamation"/>
    <s v="Ecosystem Restoration"/>
    <s v="Contracts And Agreements for Restoration on Federal Lands"/>
    <s v="https://www.doi.gov/sites/doi.gov/files/bil-ecosystem-restoration-project-list-2023.pdf"/>
    <x v="551"/>
    <m/>
    <n v="101000"/>
    <m/>
    <n v="101000"/>
    <s v="Idaho"/>
    <m/>
    <n v="44.589325000000002"/>
    <n v="-116.10229"/>
  </r>
  <r>
    <s v="Bureau of Land Management"/>
    <s v="Ecosystem Restoration"/>
    <s v="Contracts And Agreements for Restoration on Federal Lands"/>
    <s v="https://www.doi.gov/sites/doi.gov/files/bil-ecosystem-restoration-project-list-2023.pdf"/>
    <x v="552"/>
    <m/>
    <n v="85000"/>
    <m/>
    <n v="85000"/>
    <s v="Idaho"/>
    <s v="Shoshone-Paiute Tribes of the Duck Valley Reservation, Nevada"/>
    <n v="42.0003730146029"/>
    <n v="-116.13296750000001"/>
  </r>
  <r>
    <s v="Office of Insular Affairs"/>
    <s v="Ecosystem Restoration"/>
    <s v="Direct Federal Spending (Or Other) For National Revegetation Strategy"/>
    <s v="https://www.doi.gov/sites/doi.gov/files/bil-ecosystem-restoration-project-list-2023.pdf"/>
    <x v="553"/>
    <m/>
    <n v="2000000"/>
    <m/>
    <n v="2000000"/>
    <s v="Insular"/>
    <m/>
    <m/>
    <m/>
  </r>
  <r>
    <s v="Bureau of Indian Affairs"/>
    <s v="Ecosystem Restoration"/>
    <s v="Direct Federal Spending (Or Other) For National Revegetation Strategy"/>
    <s v="https://www.doi.gov/sites/doi.gov/files/bil-ecosystem-restoration-project-list-2023.pdf"/>
    <x v="554"/>
    <m/>
    <n v="1500000"/>
    <m/>
    <n v="1500000"/>
    <s v="Multi-State"/>
    <m/>
    <m/>
    <m/>
  </r>
  <r>
    <s v="Bureau of Land Management"/>
    <s v="Ecosystem Restoration"/>
    <s v="Direct Federal Spending (Or Other) For National Revegetation Strategy"/>
    <s v="https://www.doi.gov/sites/doi.gov/files/bil-ecosystem-restoration-project-list-2023.pdf"/>
    <x v="555"/>
    <m/>
    <n v="735000"/>
    <n v="750000"/>
    <n v="1485000"/>
    <s v="Montana"/>
    <m/>
    <n v="48.327334"/>
    <n v="-108.0999309"/>
  </r>
  <r>
    <s v="Fish and Wildlife Service"/>
    <s v="Ecosystem Restoration"/>
    <s v="Direct Federal Spending (Or Other) For National Revegetation Strategy"/>
    <s v="https://www.doi.gov/sites/doi.gov/files/bil-ecosystem-restoration-project-list-2023.pdf"/>
    <x v="556"/>
    <m/>
    <n v="400000"/>
    <n v="400000"/>
    <n v="800000"/>
    <s v="Nation-Wide"/>
    <m/>
    <m/>
    <m/>
  </r>
  <r>
    <s v="U.S. Geological Survey"/>
    <s v="Ecosystem Restoration"/>
    <s v="Direct Federal Spending (Or Other) For National Revegetation Strategy"/>
    <s v="https://www.doi.gov/sites/doi.gov/files/bil-ecosystem-restoration-project-list-2023.pdf"/>
    <x v="445"/>
    <m/>
    <n v="500000"/>
    <n v="500000"/>
    <n v="1000000"/>
    <s v="Multi-State"/>
    <m/>
    <m/>
    <m/>
  </r>
  <r>
    <s v="Bureau of Land Management"/>
    <s v="Ecosystem Restoration"/>
    <s v="Direct Federal Spending (Or Other) For National Revegetation Strategy"/>
    <s v="https://www.doi.gov/sites/doi.gov/files/bil-ecosystem-restoration-project-list-2023.pdf"/>
    <x v="557"/>
    <m/>
    <n v="750000"/>
    <n v="250000"/>
    <n v="1000000"/>
    <s v="Nation-Wide"/>
    <m/>
    <m/>
    <m/>
  </r>
  <r>
    <s v="National Park Service"/>
    <s v="Ecosystem Restoration"/>
    <s v="Direct Federal Spending (Or Other) For National Revegetation Strategy"/>
    <s v="https://www.doi.gov/sites/doi.gov/files/bil-ecosystem-restoration-project-list-2023.pdf"/>
    <x v="558"/>
    <m/>
    <n v="225000"/>
    <n v="450000"/>
    <n v="675000"/>
    <s v="South Dakota"/>
    <m/>
    <n v="44.741815000000003"/>
    <n v="-103.9844859"/>
  </r>
  <r>
    <s v="U.S. Geological Survey"/>
    <s v="Ecosystem Restoration"/>
    <s v="Direct Federal Spending (Or Other) For National Revegetation Strategy"/>
    <s v="https://www.doi.gov/sites/doi.gov/files/bil-ecosystem-restoration-project-list-2023.pdf"/>
    <x v="559"/>
    <m/>
    <n v="368080"/>
    <n v="352000"/>
    <n v="720080"/>
    <s v="Nation-Wide"/>
    <m/>
    <m/>
    <m/>
  </r>
  <r>
    <s v="Fish and Wildlife Service"/>
    <s v="Ecosystem Restoration"/>
    <s v="Direct Federal Spending (Or Other) For National Revegetation Strategy"/>
    <s v="https://www.doi.gov/sites/doi.gov/files/bil-ecosystem-restoration-project-list-2023.pdf"/>
    <x v="560"/>
    <m/>
    <n v="797200"/>
    <n v="7500"/>
    <n v="804700"/>
    <s v="Maryland"/>
    <m/>
    <n v="38.218651000000001"/>
    <n v="-75.248424999999997"/>
  </r>
  <r>
    <s v="Bureau of Indian Affairs"/>
    <s v="Ecosystem Restoration"/>
    <s v="Direct Federal Spending (Or Other) For National Revegetation Strategy"/>
    <s v="https://www.doi.gov/sites/doi.gov/files/bil-ecosystem-restoration-project-list-2023.pdf"/>
    <x v="561"/>
    <m/>
    <n v="800000"/>
    <m/>
    <n v="800000"/>
    <s v="Multi-State"/>
    <m/>
    <m/>
    <m/>
  </r>
  <r>
    <s v="Fish and Wildlife Service"/>
    <s v="Ecosystem Restoration"/>
    <s v="Direct Federal Spending (Or Other) For National Revegetation Strategy"/>
    <s v="https://www.doi.gov/sites/doi.gov/files/bil-ecosystem-restoration-project-list-2023.pdf"/>
    <x v="562"/>
    <m/>
    <n v="200000"/>
    <n v="200000"/>
    <n v="400000"/>
    <s v="Multi-State"/>
    <m/>
    <m/>
    <m/>
  </r>
  <r>
    <s v="Bureau of Reclamation"/>
    <s v="Ecosystem Restoration"/>
    <s v="Direct Federal Spending (Or Other) For National Revegetation Strategy"/>
    <s v="https://www.doi.gov/sites/doi.gov/files/bil-ecosystem-restoration-project-list-2023.pdf"/>
    <x v="563"/>
    <m/>
    <n v="90750"/>
    <n v="322250"/>
    <n v="413000"/>
    <s v="California"/>
    <m/>
    <n v="41.848788999999996"/>
    <n v="-123.18003899999999"/>
  </r>
  <r>
    <s v="Bureau of Indian Affairs"/>
    <s v="Ecosystem Restoration"/>
    <s v="Direct Federal Spending (Or Other) For National Revegetation Strategy"/>
    <s v="https://www.doi.gov/sites/doi.gov/files/bil-ecosystem-restoration-project-list-2023.pdf"/>
    <x v="564"/>
    <m/>
    <n v="660000"/>
    <m/>
    <n v="660000"/>
    <s v="Washington"/>
    <m/>
    <n v="48.022260000000003"/>
    <n v="-118.0971698"/>
  </r>
  <r>
    <s v="Bureau of Land Management"/>
    <s v="Ecosystem Restoration"/>
    <s v="Direct Federal Spending (Or Other) For National Revegetation Strategy"/>
    <s v="https://www.doi.gov/sites/doi.gov/files/bil-ecosystem-restoration-project-list-2023.pdf"/>
    <x v="565"/>
    <m/>
    <n v="580000"/>
    <m/>
    <n v="580000"/>
    <s v="Utah"/>
    <m/>
    <n v="38.630191000000003"/>
    <n v="-110.2868124"/>
  </r>
  <r>
    <s v="Bureau of Land Management"/>
    <s v="Ecosystem Restoration"/>
    <s v="Direct Federal Spending (Or Other) For National Revegetation Strategy"/>
    <s v="https://www.doi.gov/sites/doi.gov/files/bil-ecosystem-restoration-project-list-2023.pdf"/>
    <x v="566"/>
    <m/>
    <n v="550000"/>
    <m/>
    <n v="550000"/>
    <s v="Multi-State"/>
    <s v="Moapa Band of Paiute Indians of the Moapa River Indian Reservation, Nevada"/>
    <m/>
    <m/>
  </r>
  <r>
    <s v="Bureau of Land Management"/>
    <s v="Ecosystem Restoration"/>
    <s v="Direct Federal Spending (Or Other) For National Revegetation Strategy"/>
    <s v="https://www.doi.gov/sites/doi.gov/files/bil-ecosystem-restoration-project-list-2023.pdf"/>
    <x v="567"/>
    <m/>
    <n v="500000"/>
    <m/>
    <n v="500000"/>
    <s v="Nation-Wide"/>
    <m/>
    <m/>
    <m/>
  </r>
  <r>
    <s v="Fish and Wildlife Service"/>
    <s v="Ecosystem Restoration"/>
    <s v="Direct Federal Spending (Or Other) For National Revegetation Strategy"/>
    <s v="https://www.doi.gov/sites/doi.gov/files/bil-ecosystem-restoration-project-list-2023.pdf"/>
    <x v="568"/>
    <m/>
    <n v="250000"/>
    <n v="250000"/>
    <n v="500000"/>
    <s v="Multi-State"/>
    <m/>
    <m/>
    <m/>
  </r>
  <r>
    <s v="Fish and Wildlife Service"/>
    <s v="Ecosystem Restoration"/>
    <s v="Direct Federal Spending (Or Other) For National Revegetation Strategy"/>
    <s v="https://www.doi.gov/sites/doi.gov/files/bil-ecosystem-restoration-project-list-2023.pdf"/>
    <x v="569"/>
    <m/>
    <n v="250000"/>
    <n v="250000"/>
    <n v="500000"/>
    <s v="Multi-State"/>
    <m/>
    <m/>
    <m/>
  </r>
  <r>
    <s v="Fish and Wildlife Service"/>
    <s v="Ecosystem Restoration"/>
    <s v="Direct Federal Spending (Or Other) For National Revegetation Strategy"/>
    <s v="https://www.doi.gov/sites/doi.gov/files/bil-ecosystem-restoration-project-list-2023.pdf"/>
    <x v="570"/>
    <m/>
    <n v="250000"/>
    <n v="250000"/>
    <n v="500000"/>
    <s v="Nation-Wide"/>
    <m/>
    <m/>
    <m/>
  </r>
  <r>
    <s v="Bureau of Land Management"/>
    <s v="Ecosystem Restoration"/>
    <s v="Direct Federal Spending (Or Other) For National Revegetation Strategy"/>
    <s v="https://www.doi.gov/sites/doi.gov/files/bil-ecosystem-restoration-project-list-2023.pdf"/>
    <x v="571"/>
    <m/>
    <n v="482981"/>
    <m/>
    <n v="482981"/>
    <s v="California"/>
    <m/>
    <n v="33.858687000000003"/>
    <n v="-116.5037818"/>
  </r>
  <r>
    <s v="National Park Service"/>
    <s v="Ecosystem Restoration"/>
    <s v="Direct Federal Spending (Or Other) For National Revegetation Strategy"/>
    <s v="https://www.doi.gov/sites/doi.gov/files/bil-ecosystem-restoration-project-list-2023.pdf"/>
    <x v="572"/>
    <m/>
    <n v="62000"/>
    <n v="135250"/>
    <n v="197250"/>
    <s v="Alaska"/>
    <m/>
    <n v="64.126999999999995"/>
    <n v="-141.52600000000001"/>
  </r>
  <r>
    <s v="National Park Service"/>
    <s v="Ecosystem Restoration"/>
    <s v="Direct Federal Spending (Or Other) For National Revegetation Strategy"/>
    <s v="https://www.doi.gov/sites/doi.gov/files/bil-ecosystem-restoration-project-list-2023.pdf"/>
    <x v="573"/>
    <m/>
    <n v="125000"/>
    <n v="100000"/>
    <n v="225000"/>
    <s v="Multi-State"/>
    <m/>
    <m/>
    <m/>
  </r>
  <r>
    <s v="National Park Service"/>
    <s v="Ecosystem Restoration"/>
    <s v="Direct Federal Spending (Or Other) For National Revegetation Strategy"/>
    <s v="https://www.doi.gov/sites/doi.gov/files/bil-ecosystem-restoration-project-list-2023.pdf"/>
    <x v="574"/>
    <m/>
    <n v="173500"/>
    <n v="219501"/>
    <n v="393001"/>
    <s v="Multi-State"/>
    <m/>
    <m/>
    <m/>
  </r>
  <r>
    <s v="Fish and Wildlife Service"/>
    <s v="Ecosystem Restoration"/>
    <s v="Direct Federal Spending (Or Other) For National Revegetation Strategy"/>
    <s v="https://www.doi.gov/sites/doi.gov/files/bil-ecosystem-restoration-project-list-2023.pdf"/>
    <x v="575"/>
    <m/>
    <n v="104000"/>
    <n v="107500"/>
    <n v="211500"/>
    <s v="Nation-Wide"/>
    <m/>
    <m/>
    <m/>
  </r>
  <r>
    <s v="Bureau of Land Management"/>
    <s v="Ecosystem Restoration"/>
    <s v="Direct Federal Spending (Or Other) For National Revegetation Strategy"/>
    <s v="https://www.doi.gov/sites/doi.gov/files/bil-ecosystem-restoration-project-list-2023.pdf"/>
    <x v="576"/>
    <m/>
    <n v="400000"/>
    <m/>
    <n v="400000"/>
    <s v="Multi-State"/>
    <m/>
    <m/>
    <m/>
  </r>
  <r>
    <s v="Bureau of Land Management"/>
    <s v="Ecosystem Restoration"/>
    <s v="Direct Federal Spending (Or Other) For National Revegetation Strategy"/>
    <s v="https://www.doi.gov/sites/doi.gov/files/bil-ecosystem-restoration-project-list-2023.pdf"/>
    <x v="577"/>
    <m/>
    <n v="392000"/>
    <m/>
    <n v="392000"/>
    <s v="Multi-State"/>
    <m/>
    <m/>
    <m/>
  </r>
  <r>
    <s v="National Park Service"/>
    <s v="Ecosystem Restoration"/>
    <s v="Direct Federal Spending (Or Other) For National Revegetation Strategy"/>
    <s v="https://www.doi.gov/sites/doi.gov/files/bil-ecosystem-restoration-project-list-2023.pdf"/>
    <x v="578"/>
    <m/>
    <n v="45000"/>
    <n v="115000"/>
    <n v="160000"/>
    <s v="Washington"/>
    <m/>
    <n v="48.960684999999998"/>
    <n v="-118.9825049"/>
  </r>
  <r>
    <s v="National Park Service"/>
    <s v="Ecosystem Restoration"/>
    <s v="Direct Federal Spending (Or Other) For National Revegetation Strategy"/>
    <s v="https://www.doi.gov/sites/doi.gov/files/bil-ecosystem-restoration-project-list-2023.pdf"/>
    <x v="579"/>
    <m/>
    <n v="150000"/>
    <n v="128500"/>
    <n v="278500"/>
    <s v="Multi-State"/>
    <m/>
    <m/>
    <m/>
  </r>
  <r>
    <s v="Bureau of Land Management"/>
    <s v="Ecosystem Restoration"/>
    <s v="Direct Federal Spending (Or Other) For National Revegetation Strategy"/>
    <s v="https://www.doi.gov/sites/doi.gov/files/bil-ecosystem-restoration-project-list-2023.pdf"/>
    <x v="580"/>
    <m/>
    <n v="310000"/>
    <m/>
    <n v="310000"/>
    <s v="Nevada"/>
    <m/>
    <n v="38.778697000000001"/>
    <n v="-117.7659239"/>
  </r>
  <r>
    <s v="Bureau of Land Management"/>
    <s v="Ecosystem Restoration"/>
    <s v="Direct Federal Spending (Or Other) For National Revegetation Strategy"/>
    <s v="https://www.doi.gov/sites/doi.gov/files/bil-ecosystem-restoration-project-list-2023.pdf"/>
    <x v="581"/>
    <m/>
    <n v="300000"/>
    <m/>
    <n v="300000"/>
    <s v="Multi-State"/>
    <m/>
    <m/>
    <m/>
  </r>
  <r>
    <s v="National Park Service"/>
    <s v="Ecosystem Restoration"/>
    <s v="Direct Federal Spending (Or Other) For National Revegetation Strategy"/>
    <s v="https://www.doi.gov/sites/doi.gov/files/bil-ecosystem-restoration-project-list-2023.pdf"/>
    <x v="582"/>
    <m/>
    <n v="75000"/>
    <n v="75000"/>
    <n v="150000"/>
    <s v="Multi-State"/>
    <m/>
    <m/>
    <m/>
  </r>
  <r>
    <s v="Bureau of Land Management"/>
    <s v="Ecosystem Restoration"/>
    <s v="Direct Federal Spending (Or Other) For National Revegetation Strategy"/>
    <s v="https://www.doi.gov/sites/doi.gov/files/bil-ecosystem-restoration-project-list-2023.pdf"/>
    <x v="583"/>
    <m/>
    <m/>
    <n v="286019"/>
    <n v="286019"/>
    <s v="New Mexico"/>
    <m/>
    <n v="36.764234000000002"/>
    <n v="-105.6941248"/>
  </r>
  <r>
    <s v="Bureau of Reclamation"/>
    <s v="Ecosystem Restoration"/>
    <s v="Direct Federal Spending (Or Other) For National Revegetation Strategy"/>
    <s v="https://www.doi.gov/sites/doi.gov/files/bil-ecosystem-restoration-project-list-2023.pdf"/>
    <x v="584"/>
    <m/>
    <n v="260000"/>
    <m/>
    <n v="260000"/>
    <s v="California"/>
    <m/>
    <n v="41.83522"/>
    <n v="-122.838916"/>
  </r>
  <r>
    <s v="Fish and Wildlife Service"/>
    <s v="Ecosystem Restoration"/>
    <s v="Direct Federal Spending (Or Other) For National Revegetation Strategy"/>
    <s v="https://www.doi.gov/sites/doi.gov/files/bil-ecosystem-restoration-project-list-2023.pdf"/>
    <x v="585"/>
    <m/>
    <n v="259767"/>
    <m/>
    <n v="259767"/>
    <s v="Oregon"/>
    <m/>
    <n v="42.613422999999997"/>
    <n v="-123.22691500000001"/>
  </r>
  <r>
    <s v="Bureau of Land Management"/>
    <s v="Ecosystem Restoration"/>
    <s v="Direct Federal Spending (Or Other) For National Revegetation Strategy"/>
    <s v="https://www.doi.gov/sites/doi.gov/files/bil-ecosystem-restoration-project-list-2023.pdf"/>
    <x v="586"/>
    <m/>
    <n v="250000"/>
    <m/>
    <n v="250000"/>
    <s v="Montana"/>
    <m/>
    <n v="46.980820000000001"/>
    <n v="-113.6347597"/>
  </r>
  <r>
    <s v="Bureau of Land Management"/>
    <s v="Ecosystem Restoration"/>
    <s v="Direct Federal Spending (Or Other) For National Revegetation Strategy"/>
    <s v="https://www.doi.gov/sites/doi.gov/files/bil-ecosystem-restoration-project-list-2023.pdf"/>
    <x v="587"/>
    <m/>
    <n v="240000"/>
    <m/>
    <n v="240000"/>
    <s v="Nevada"/>
    <m/>
    <n v="38.925835999999997"/>
    <n v="-118.79473160000001"/>
  </r>
  <r>
    <s v="Fish and Wildlife Service"/>
    <s v="Ecosystem Restoration"/>
    <s v="Direct Federal Spending (Or Other) For National Revegetation Strategy"/>
    <s v="https://www.doi.gov/sites/doi.gov/files/bil-ecosystem-restoration-project-list-2023.pdf"/>
    <x v="588"/>
    <m/>
    <n v="125000"/>
    <n v="25000"/>
    <n v="150000"/>
    <s v="Kansas"/>
    <m/>
    <n v="37.3553"/>
    <n v="-98.711500000000001"/>
  </r>
  <r>
    <s v="Bureau of Land Management"/>
    <s v="Ecosystem Restoration"/>
    <s v="Direct Federal Spending (Or Other) For National Revegetation Strategy"/>
    <s v="https://www.doi.gov/sites/doi.gov/files/bil-ecosystem-restoration-project-list-2023.pdf"/>
    <x v="589"/>
    <m/>
    <n v="223000"/>
    <m/>
    <n v="223000"/>
    <s v="Oregon"/>
    <m/>
    <n v="42.18526"/>
    <n v="-121.5111271"/>
  </r>
  <r>
    <s v="Bureau of Land Management"/>
    <s v="Ecosystem Restoration"/>
    <s v="Direct Federal Spending (Or Other) For National Revegetation Strategy"/>
    <s v="https://www.doi.gov/sites/doi.gov/files/bil-ecosystem-restoration-project-list-2023.pdf"/>
    <x v="590"/>
    <m/>
    <n v="211000"/>
    <m/>
    <n v="211000"/>
    <s v="Idaho"/>
    <m/>
    <n v="42.145840999999997"/>
    <n v="-115.443511"/>
  </r>
  <r>
    <s v="Bureau of Indian Affairs"/>
    <s v="Ecosystem Restoration"/>
    <s v="Direct Federal Spending (Or Other) For National Revegetation Strategy"/>
    <s v="https://www.doi.gov/sites/doi.gov/files/bil-ecosystem-restoration-project-list-2023.pdf"/>
    <x v="591"/>
    <m/>
    <n v="200000"/>
    <m/>
    <n v="200000"/>
    <s v="Alaska"/>
    <m/>
    <n v="64.126999999999995"/>
    <n v="-141.52600000000001"/>
  </r>
  <r>
    <s v="Fish and Wildlife Service"/>
    <s v="Ecosystem Restoration"/>
    <s v="Direct Federal Spending (Or Other) For National Revegetation Strategy"/>
    <s v="https://www.doi.gov/sites/doi.gov/files/bil-ecosystem-restoration-project-list-2023.pdf"/>
    <x v="592"/>
    <m/>
    <n v="200000"/>
    <m/>
    <n v="200000"/>
    <s v="Alaska"/>
    <m/>
    <n v="64.126999999999995"/>
    <n v="-141.52600000000001"/>
  </r>
  <r>
    <s v="Bureau of Land Management"/>
    <s v="Ecosystem Restoration"/>
    <s v="Direct Federal Spending (Or Other) For National Revegetation Strategy"/>
    <s v="https://www.doi.gov/sites/doi.gov/files/bil-ecosystem-restoration-project-list-2023.pdf"/>
    <x v="593"/>
    <m/>
    <n v="200000"/>
    <m/>
    <n v="200000"/>
    <s v="California"/>
    <m/>
    <n v="40.169237000000003"/>
    <n v="-124.1640333"/>
  </r>
  <r>
    <s v="Bureau of Land Management"/>
    <s v="Ecosystem Restoration"/>
    <s v="Direct Federal Spending (Or Other) For National Revegetation Strategy"/>
    <s v="https://www.doi.gov/sites/doi.gov/files/bil-ecosystem-restoration-project-list-2023.pdf"/>
    <x v="594"/>
    <m/>
    <n v="200000"/>
    <m/>
    <n v="200000"/>
    <s v="California"/>
    <m/>
    <n v="38.020018999999998"/>
    <n v="-118.98277139"/>
  </r>
  <r>
    <s v="Fish and Wildlife Service"/>
    <s v="Ecosystem Restoration"/>
    <s v="Direct Federal Spending (Or Other) For National Revegetation Strategy"/>
    <s v="https://www.doi.gov/sites/doi.gov/files/bil-ecosystem-restoration-project-list-2023.pdf"/>
    <x v="595"/>
    <m/>
    <n v="200000"/>
    <m/>
    <n v="200000"/>
    <s v="Multi-State"/>
    <m/>
    <m/>
    <m/>
  </r>
  <r>
    <s v="Bureau of Indian Affairs"/>
    <s v="Ecosystem Restoration"/>
    <s v="Direct Federal Spending (Or Other) For National Revegetation Strategy"/>
    <s v="https://www.doi.gov/sites/doi.gov/files/bil-ecosystem-restoration-project-list-2023.pdf"/>
    <x v="596"/>
    <m/>
    <n v="200000"/>
    <m/>
    <n v="200000"/>
    <s v="Nation-Wide"/>
    <m/>
    <m/>
    <m/>
  </r>
  <r>
    <s v="Bureau of Land Management"/>
    <s v="Ecosystem Restoration"/>
    <s v="Direct Federal Spending (Or Other) For National Revegetation Strategy"/>
    <s v="https://www.doi.gov/sites/doi.gov/files/bil-ecosystem-restoration-project-list-2023.pdf"/>
    <x v="597"/>
    <m/>
    <n v="200000"/>
    <m/>
    <n v="200000"/>
    <s v="Nation-Wide"/>
    <m/>
    <m/>
    <m/>
  </r>
  <r>
    <s v="Fish and Wildlife Service"/>
    <s v="Ecosystem Restoration"/>
    <s v="Direct Federal Spending (Or Other) For National Revegetation Strategy"/>
    <s v="https://www.doi.gov/sites/doi.gov/files/bil-ecosystem-restoration-project-list-2023.pdf"/>
    <x v="598"/>
    <m/>
    <n v="125000"/>
    <n v="25000"/>
    <n v="150000"/>
    <s v="Montana"/>
    <m/>
    <n v="47.938119999999998"/>
    <n v="-107.67363"/>
  </r>
  <r>
    <s v="Fish and Wildlife Service"/>
    <s v="Ecosystem Restoration"/>
    <s v="Direct Federal Spending (Or Other) For National Revegetation Strategy"/>
    <s v="https://www.doi.gov/sites/doi.gov/files/bil-ecosystem-restoration-project-list-2023.pdf"/>
    <x v="599"/>
    <m/>
    <n v="100000"/>
    <n v="25000"/>
    <n v="125000"/>
    <s v="South Dakota"/>
    <m/>
    <n v="45.003999999999998"/>
    <n v="-98.305000000000007"/>
  </r>
  <r>
    <s v="National Park Service"/>
    <s v="Ecosystem Restoration"/>
    <s v="Direct Federal Spending (Or Other) For National Revegetation Strategy"/>
    <s v="https://www.doi.gov/sites/doi.gov/files/bil-ecosystem-restoration-project-list-2023.pdf"/>
    <x v="600"/>
    <m/>
    <n v="50000"/>
    <n v="50000"/>
    <n v="100000"/>
    <s v="Multi-State"/>
    <m/>
    <m/>
    <m/>
  </r>
  <r>
    <s v="Fish and Wildlife Service"/>
    <s v="Ecosystem Restoration"/>
    <s v="Direct Federal Spending (Or Other) For National Revegetation Strategy"/>
    <s v="https://www.doi.gov/sites/doi.gov/files/bil-ecosystem-restoration-project-list-2023.pdf"/>
    <x v="601"/>
    <m/>
    <n v="100000"/>
    <n v="25000"/>
    <n v="125000"/>
    <s v="Colorado"/>
    <m/>
    <n v="40.346094999999998"/>
    <n v="-102.175955"/>
  </r>
  <r>
    <s v="Bureau of Land Management"/>
    <s v="Ecosystem Restoration"/>
    <s v="Direct Federal Spending (Or Other) For National Revegetation Strategy"/>
    <s v="https://www.doi.gov/sites/doi.gov/files/bil-ecosystem-restoration-project-list-2023.pdf"/>
    <x v="602"/>
    <m/>
    <n v="150000"/>
    <m/>
    <n v="150000"/>
    <s v="Nevada"/>
    <m/>
    <n v="38.925835999999997"/>
    <n v="-118.79473160000001"/>
  </r>
  <r>
    <s v="Bureau of Land Management"/>
    <s v="Ecosystem Restoration"/>
    <s v="Direct Federal Spending (Or Other) For National Revegetation Strategy"/>
    <s v="https://www.doi.gov/sites/doi.gov/files/bil-ecosystem-restoration-project-list-2023.pdf"/>
    <x v="603"/>
    <m/>
    <n v="140000"/>
    <m/>
    <n v="140000"/>
    <s v="Idaho"/>
    <m/>
    <n v="43.99062"/>
    <n v="-113.9752155"/>
  </r>
  <r>
    <s v="Fish and Wildlife Service"/>
    <s v="Ecosystem Restoration"/>
    <s v="Direct Federal Spending (Or Other) For National Revegetation Strategy"/>
    <s v="https://www.doi.gov/sites/doi.gov/files/bil-ecosystem-restoration-project-list-2023.pdf"/>
    <x v="604"/>
    <m/>
    <n v="55566"/>
    <n v="42129"/>
    <n v="97695"/>
    <s v="Alaska"/>
    <m/>
    <n v="64.126999999999995"/>
    <n v="-141.52600000000001"/>
  </r>
  <r>
    <s v="Bureau of Land Management"/>
    <s v="Ecosystem Restoration"/>
    <s v="Direct Federal Spending (Or Other) For National Revegetation Strategy"/>
    <s v="https://www.doi.gov/sites/doi.gov/files/bil-ecosystem-restoration-project-list-2023.pdf"/>
    <x v="605"/>
    <m/>
    <n v="120000"/>
    <m/>
    <n v="120000"/>
    <s v="Oregon"/>
    <m/>
    <n v="45.216392999999997"/>
    <n v="-122.3926658"/>
  </r>
  <r>
    <s v="Fish and Wildlife Service"/>
    <s v="Ecosystem Restoration"/>
    <s v="Direct Federal Spending (Or Other) For National Revegetation Strategy"/>
    <s v="https://www.doi.gov/sites/doi.gov/files/bil-ecosystem-restoration-project-list-2023.pdf"/>
    <x v="606"/>
    <m/>
    <n v="112000"/>
    <m/>
    <n v="112000"/>
    <s v="Washington"/>
    <m/>
    <n v="48.960684999999998"/>
    <n v="-118.9825049"/>
  </r>
  <r>
    <s v="Bureau of Land Management"/>
    <s v="Ecosystem Restoration"/>
    <s v="Direct Federal Spending (Or Other) For National Revegetation Strategy"/>
    <s v="https://www.doi.gov/sites/doi.gov/files/bil-ecosystem-restoration-project-list-2023.pdf"/>
    <x v="607"/>
    <m/>
    <n v="100000"/>
    <m/>
    <n v="100000"/>
    <s v="California"/>
    <m/>
    <n v="38.753166"/>
    <n v="-121.02026669999999"/>
  </r>
  <r>
    <s v="National Park Service"/>
    <s v="Ecosystem Restoration"/>
    <s v="Direct Federal Spending (Or Other) For National Revegetation Strategy"/>
    <s v="https://www.doi.gov/sites/doi.gov/files/bil-ecosystem-restoration-project-list-2023.pdf"/>
    <x v="608"/>
    <m/>
    <n v="100000"/>
    <m/>
    <n v="100000"/>
    <s v="Multi-State"/>
    <m/>
    <m/>
    <m/>
  </r>
  <r>
    <s v="Bureau of Land Management"/>
    <s v="Ecosystem Restoration"/>
    <s v="Direct Federal Spending (Or Other) For National Revegetation Strategy"/>
    <s v="https://www.doi.gov/sites/doi.gov/files/bil-ecosystem-restoration-project-list-2023.pdf"/>
    <x v="609"/>
    <m/>
    <n v="100000"/>
    <m/>
    <n v="100000"/>
    <s v="Wyoming"/>
    <m/>
    <n v="42.307879"/>
    <n v="-110.2815124"/>
  </r>
  <r>
    <s v="Fish and Wildlife Service"/>
    <s v="Ecosystem Restoration"/>
    <s v="Direct Federal Spending (Or Other) For National Revegetation Strategy"/>
    <s v="https://www.doi.gov/sites/doi.gov/files/bil-ecosystem-restoration-project-list-2023.pdf"/>
    <x v="610"/>
    <m/>
    <n v="25000"/>
    <n v="25000"/>
    <n v="50000"/>
    <s v="Nebraska"/>
    <m/>
    <n v="41.29"/>
    <n v="-97.35"/>
  </r>
  <r>
    <s v="Bureau of Reclamation"/>
    <s v="Ecosystem Restoration"/>
    <s v="Direct Federal Spending (Or Other) For National Revegetation Strategy"/>
    <s v="https://www.doi.gov/sites/doi.gov/files/bil-ecosystem-restoration-project-list-2023.pdf"/>
    <x v="611"/>
    <m/>
    <m/>
    <n v="100000"/>
    <n v="100000"/>
    <s v="Oregon"/>
    <m/>
    <n v="42.578803999999998"/>
    <n v="-122.01988"/>
  </r>
  <r>
    <s v="Fish and Wildlife Service"/>
    <s v="Ecosystem Restoration"/>
    <s v="Direct Federal Spending (Or Other) For National Revegetation Strategy"/>
    <s v="https://www.doi.gov/sites/doi.gov/files/bil-ecosystem-restoration-project-list-2023.pdf"/>
    <x v="612"/>
    <m/>
    <n v="88000"/>
    <m/>
    <n v="88000"/>
    <s v="Wisconsin"/>
    <m/>
    <n v="45.733778000000001"/>
    <n v="-90.266991500000003"/>
  </r>
  <r>
    <s v="Fish and Wildlife Service"/>
    <s v="Ecosystem Restoration"/>
    <s v="Direct Federal Spending (Or Other) For National Revegetation Strategy"/>
    <s v="https://www.doi.gov/sites/doi.gov/files/bil-ecosystem-restoration-project-list-2023.pdf"/>
    <x v="613"/>
    <m/>
    <n v="78000"/>
    <m/>
    <n v="78000"/>
    <s v="Hawaii"/>
    <m/>
    <n v="23.06082"/>
    <n v="-161.92093363999999"/>
  </r>
  <r>
    <s v="Bureau of Land Management"/>
    <s v="Ecosystem Restoration"/>
    <s v="Direct Federal Spending (Or Other) For National Revegetation Strategy"/>
    <s v="https://www.doi.gov/sites/doi.gov/files/bil-ecosystem-restoration-project-list-2023.pdf"/>
    <x v="614"/>
    <m/>
    <n v="75000"/>
    <m/>
    <n v="75000"/>
    <s v="California"/>
    <m/>
    <n v="40.169237000000003"/>
    <n v="-124.1640333"/>
  </r>
  <r>
    <s v="Bureau of Land Management"/>
    <s v="Ecosystem Restoration"/>
    <s v="Direct Federal Spending (Or Other) For National Revegetation Strategy"/>
    <s v="https://www.doi.gov/sites/doi.gov/files/bil-ecosystem-restoration-project-list-2023.pdf"/>
    <x v="615"/>
    <m/>
    <n v="20000"/>
    <m/>
    <n v="20000"/>
    <s v="Oregon"/>
    <m/>
    <n v="43.401456000000003"/>
    <n v="-124.3006664"/>
  </r>
  <r>
    <s v="U.S. Geological Survey"/>
    <s v="Ecosystem Restoration"/>
    <s v="Direct Federal Spending for Invasives"/>
    <s v="https://www.doi.gov/sites/doi.gov/files/bil-ecosystem-restoration-project-list-2023.pdf"/>
    <x v="417"/>
    <m/>
    <n v="3900000"/>
    <n v="1300000"/>
    <n v="5200000"/>
    <s v="Nation-Wide"/>
    <m/>
    <m/>
    <m/>
  </r>
  <r>
    <s v="U.S. Geological Survey"/>
    <s v="Ecosystem Restoration"/>
    <s v="Direct Federal Spending for Invasives"/>
    <s v="https://www.doi.gov/sites/doi.gov/files/bil-ecosystem-restoration-project-list-2023.pdf"/>
    <x v="442"/>
    <m/>
    <n v="1325000"/>
    <n v="1175000"/>
    <n v="2500000"/>
    <s v="Nation-Wide"/>
    <m/>
    <m/>
    <m/>
  </r>
  <r>
    <s v="Fish and Wildlife Service"/>
    <s v="Ecosystem Restoration"/>
    <s v="Direct Federal Spending for Invasives"/>
    <s v="https://www.doi.gov/sites/doi.gov/files/bil-ecosystem-restoration-project-list-2023.pdf"/>
    <x v="616"/>
    <m/>
    <n v="1000000"/>
    <n v="1000000"/>
    <n v="2000000"/>
    <s v="Nation-Wide"/>
    <m/>
    <m/>
    <m/>
  </r>
  <r>
    <s v="U.S. Geological Survey"/>
    <s v="Ecosystem Restoration"/>
    <s v="Direct Federal Spending for Invasives"/>
    <s v="https://www.doi.gov/sites/doi.gov/files/bil-ecosystem-restoration-project-list-2023.pdf"/>
    <x v="436"/>
    <m/>
    <n v="1100000"/>
    <n v="200000"/>
    <n v="1300000"/>
    <s v="Nation-Wide"/>
    <m/>
    <m/>
    <m/>
  </r>
  <r>
    <s v="Fish and Wildlife Service"/>
    <s v="Ecosystem Restoration"/>
    <s v="Direct Federal Spending for Invasives"/>
    <s v="https://www.doi.gov/sites/doi.gov/files/bil-ecosystem-restoration-project-list-2023.pdf"/>
    <x v="617"/>
    <m/>
    <n v="300000"/>
    <n v="1000000"/>
    <n v="1300000"/>
    <s v="Hawaii"/>
    <m/>
    <n v="23.06082"/>
    <n v="-161.92093363999999"/>
  </r>
  <r>
    <s v="National Park Service"/>
    <s v="Ecosystem Restoration"/>
    <s v="Direct Federal Spending for Revegetation of Mined Lands"/>
    <s v="https://www.doi.gov/priorities/investing-americas-infrastructure/ecosystem-restoration/projects"/>
    <x v="618"/>
    <n v="29000"/>
    <m/>
    <m/>
    <n v="29000"/>
    <s v="Texas"/>
    <m/>
    <n v="29.095244999999998"/>
    <n v="-103.18750799999999"/>
  </r>
  <r>
    <s v="Bureau of Indian Affairs"/>
    <s v="Ecosystem Restoration"/>
    <s v="Direct Federal Spending for Invasives"/>
    <s v="https://www.doi.gov/sites/doi.gov/files/bil-ecosystem-restoration-project-list-2023.pdf"/>
    <x v="619"/>
    <m/>
    <n v="1151323"/>
    <m/>
    <n v="1151323"/>
    <s v="Multi-State"/>
    <m/>
    <m/>
    <m/>
  </r>
  <r>
    <s v="Office of Insular Affairs"/>
    <s v="Ecosystem Restoration"/>
    <s v="Direct Federal Spending for Invasives"/>
    <s v="https://www.doi.gov/sites/doi.gov/files/bil-ecosystem-restoration-project-list-2023.pdf"/>
    <x v="620"/>
    <m/>
    <n v="1150000"/>
    <m/>
    <n v="1150000"/>
    <s v="Insular"/>
    <m/>
    <m/>
    <m/>
  </r>
  <r>
    <s v="Fish and Wildlife Service"/>
    <s v="Ecosystem Restoration"/>
    <s v="Direct Federal Spending for Invasives"/>
    <s v="https://www.doi.gov/sites/doi.gov/files/bil-ecosystem-restoration-project-list-2023.pdf"/>
    <x v="621"/>
    <m/>
    <n v="300000"/>
    <n v="300000"/>
    <n v="600000"/>
    <s v="Nation-Wide"/>
    <m/>
    <m/>
    <m/>
  </r>
  <r>
    <s v="U.S. Geological Survey"/>
    <s v="Ecosystem Restoration"/>
    <s v="Direct Federal Spending for Invasives"/>
    <s v="https://www.doi.gov/sites/doi.gov/files/bil-ecosystem-restoration-project-list-2023.pdf"/>
    <x v="468"/>
    <m/>
    <n v="275000"/>
    <n v="125000"/>
    <n v="400000"/>
    <s v="Nation-Wide"/>
    <m/>
    <m/>
    <m/>
  </r>
  <r>
    <s v="National Park Service"/>
    <s v="Ecosystem Restoration"/>
    <s v="Direct Federal Spending for Invasives"/>
    <s v="https://www.doi.gov/sites/doi.gov/files/bil-ecosystem-restoration-project-list-2023.pdf"/>
    <x v="622"/>
    <m/>
    <n v="53749"/>
    <n v="144449"/>
    <n v="198198"/>
    <s v="Multi-State"/>
    <m/>
    <m/>
    <m/>
  </r>
  <r>
    <s v="U.S. Geological Survey"/>
    <s v="Ecosystem Restoration"/>
    <s v="Direct Federal Spending for Invasives"/>
    <s v="https://www.doi.gov/sites/doi.gov/files/bil-ecosystem-restoration-project-list-2023.pdf"/>
    <x v="623"/>
    <m/>
    <n v="450000"/>
    <m/>
    <n v="450000"/>
    <s v="Hawaii"/>
    <m/>
    <n v="23.06082"/>
    <n v="-161.92093363999999"/>
  </r>
  <r>
    <s v="National Park Service"/>
    <s v="Ecosystem Restoration"/>
    <s v="Direct Federal Spending for Invasives"/>
    <s v="https://www.doi.gov/sites/doi.gov/files/bil-ecosystem-restoration-project-list-2023.pdf"/>
    <x v="624"/>
    <m/>
    <n v="263082"/>
    <m/>
    <n v="263082"/>
    <s v="Multi-State"/>
    <m/>
    <m/>
    <m/>
  </r>
  <r>
    <s v="Bureau of Reclamation"/>
    <s v="Ecosystem Restoration"/>
    <s v="Direct Federal Spending for Invasives"/>
    <s v="https://www.doi.gov/sites/doi.gov/files/bil-ecosystem-restoration-project-list-2023.pdf"/>
    <x v="625"/>
    <m/>
    <n v="230774"/>
    <n v="153000"/>
    <n v="383774"/>
    <s v="California"/>
    <m/>
    <n v="41.83522"/>
    <n v="-122.838916"/>
  </r>
  <r>
    <s v="Bureau of Land Management"/>
    <s v="Ecosystem Restoration"/>
    <s v="Direct Federal Spending for Invasives"/>
    <s v="https://www.doi.gov/sites/doi.gov/files/bil-ecosystem-restoration-project-list-2023.pdf"/>
    <x v="626"/>
    <m/>
    <n v="200000"/>
    <m/>
    <n v="200000"/>
    <s v="Wyoming"/>
    <m/>
    <n v="41.722439999999999"/>
    <n v="-110.5467699"/>
  </r>
  <r>
    <s v="National Park Service"/>
    <s v="Ecosystem Restoration"/>
    <s v="Direct Federal Spending for Invasives"/>
    <s v="https://www.doi.gov/sites/doi.gov/files/bil-ecosystem-restoration-project-list-2023.pdf"/>
    <x v="627"/>
    <m/>
    <n v="180000"/>
    <m/>
    <n v="180000"/>
    <s v="Pennsylvania"/>
    <m/>
    <n v="39.848574999999997"/>
    <n v="-79.295795380000001"/>
  </r>
  <r>
    <s v="U.S. Geological Survey"/>
    <s v="Ecosystem Restoration"/>
    <s v="Direct Federal Spending for Invasives"/>
    <s v="https://www.doi.gov/sites/doi.gov/files/bil-ecosystem-restoration-project-list-2023.pdf"/>
    <x v="628"/>
    <m/>
    <n v="150000"/>
    <m/>
    <n v="150000"/>
    <s v="Hawaii"/>
    <m/>
    <n v="23.06082"/>
    <n v="-161.92093363999999"/>
  </r>
  <r>
    <s v="Bureau of Land Management"/>
    <s v="Ecosystem Restoration"/>
    <s v="Direct Federal Spending for Invasives"/>
    <s v="https://www.doi.gov/sites/doi.gov/files/bil-ecosystem-restoration-project-list-2023.pdf"/>
    <x v="629"/>
    <m/>
    <n v="135000"/>
    <m/>
    <n v="135000"/>
    <s v="California"/>
    <m/>
    <n v="35.126790999999997"/>
    <n v="-119.176824"/>
  </r>
  <r>
    <s v="Bureau of Land Management"/>
    <s v="Ecosystem Restoration"/>
    <s v="Direct Federal Spending for Invasives"/>
    <s v="https://www.doi.gov/sites/doi.gov/files/bil-ecosystem-restoration-project-list-2023.pdf"/>
    <x v="630"/>
    <m/>
    <n v="125000"/>
    <m/>
    <n v="125000"/>
    <s v="Oregon"/>
    <m/>
    <n v="44.617122000000002"/>
    <n v="-122.9944623"/>
  </r>
  <r>
    <s v="Bureau of Land Management"/>
    <s v="Ecosystem Restoration"/>
    <s v="Direct Federal Spending for Invasives"/>
    <s v="https://www.doi.gov/sites/doi.gov/files/bil-ecosystem-restoration-project-list-2023.pdf"/>
    <x v="631"/>
    <m/>
    <n v="117000"/>
    <m/>
    <n v="117000"/>
    <s v="Montana"/>
    <m/>
    <n v="45.325166000000003"/>
    <n v="-105.16486500000001"/>
  </r>
  <r>
    <s v="Bureau of Land Management"/>
    <s v="Ecosystem Restoration"/>
    <s v="Direct Federal Spending for Invasives"/>
    <s v="https://www.doi.gov/sites/doi.gov/files/bil-ecosystem-restoration-project-list-2023.pdf"/>
    <x v="632"/>
    <m/>
    <n v="105500"/>
    <m/>
    <n v="105500"/>
    <s v="New Mexico"/>
    <m/>
    <n v="34.421284999999997"/>
    <n v="-107.7932295"/>
  </r>
  <r>
    <s v="Office of Insular Affairs"/>
    <s v="Ecosystem Restoration"/>
    <s v="Direct Federal Spending for Invasives"/>
    <s v="https://www.doi.gov/sites/doi.gov/files/bil-ecosystem-restoration-project-list-2023.pdf"/>
    <x v="633"/>
    <m/>
    <n v="100000"/>
    <m/>
    <n v="100000"/>
    <s v="Insular"/>
    <m/>
    <m/>
    <m/>
  </r>
  <r>
    <s v="Bureau of Land Management"/>
    <s v="Ecosystem Restoration"/>
    <s v="Direct Federal Spending for Invasives"/>
    <s v="https://www.doi.gov/sites/doi.gov/files/bil-ecosystem-restoration-project-list-2023.pdf"/>
    <x v="634"/>
    <m/>
    <n v="100000"/>
    <m/>
    <n v="100000"/>
    <s v="Montana"/>
    <m/>
    <n v="47.033406999999997"/>
    <n v="-109.6452082"/>
  </r>
  <r>
    <s v="National Park Service"/>
    <s v="Ecosystem Restoration"/>
    <s v="Direct Federal Spending for Invasives"/>
    <s v="https://www.doi.gov/sites/doi.gov/files/bil-ecosystem-restoration-project-list-2023.pdf"/>
    <x v="635"/>
    <m/>
    <n v="50000"/>
    <n v="50000"/>
    <n v="100000"/>
    <s v="Oregon"/>
    <m/>
    <n v="43.217739999999999"/>
    <n v="-117.8405054"/>
  </r>
  <r>
    <s v="Office of Insular Affairs"/>
    <s v="Ecosystem Restoration"/>
    <s v="Direct Federal Spending for Invasives"/>
    <s v="https://www.doi.gov/sites/doi.gov/files/bil-ecosystem-restoration-project-list-2023.pdf"/>
    <x v="636"/>
    <m/>
    <m/>
    <n v="100000"/>
    <n v="100000"/>
    <s v="Insular"/>
    <m/>
    <m/>
    <m/>
  </r>
  <r>
    <s v="National Park Service"/>
    <s v="Ecosystem Restoration"/>
    <s v="Direct Federal Spending for Invasives"/>
    <s v="https://www.doi.gov/sites/doi.gov/files/bil-ecosystem-restoration-project-list-2023.pdf"/>
    <x v="637"/>
    <m/>
    <n v="33000"/>
    <n v="33000"/>
    <n v="66000"/>
    <s v="Tennessee"/>
    <m/>
    <n v="35.622148000000003"/>
    <n v="-83.498095840000005"/>
  </r>
  <r>
    <s v="Bureau of Land Management"/>
    <s v="Ecosystem Restoration"/>
    <s v="Direct Federal Spending for Invasives"/>
    <s v="https://www.doi.gov/sites/doi.gov/files/bil-ecosystem-restoration-project-list-2023.pdf"/>
    <x v="638"/>
    <m/>
    <n v="75000"/>
    <m/>
    <n v="75000"/>
    <s v="Arizona"/>
    <m/>
    <n v="31.754686"/>
    <n v="-110.5874556"/>
  </r>
  <r>
    <s v="Bureau of Land Management"/>
    <s v="Ecosystem Restoration"/>
    <s v="Direct Federal Spending for Invasives"/>
    <s v="https://www.doi.gov/sites/doi.gov/files/bil-ecosystem-restoration-project-list-2023.pdf"/>
    <x v="639"/>
    <m/>
    <n v="70000"/>
    <m/>
    <n v="70000"/>
    <s v="California"/>
    <m/>
    <n v="38.163125999999998"/>
    <n v="-121.5173302"/>
  </r>
  <r>
    <s v="Bureau of Land Management"/>
    <s v="Ecosystem Restoration"/>
    <s v="Direct Federal Spending for Invasives"/>
    <s v="https://www.doi.gov/sites/doi.gov/files/bil-ecosystem-restoration-project-list-2023.pdf"/>
    <x v="640"/>
    <m/>
    <n v="70000"/>
    <m/>
    <n v="70000"/>
    <s v="Oregon"/>
    <m/>
    <n v="45.561050999999999"/>
    <n v="-122.2085764"/>
  </r>
  <r>
    <s v="Bureau of Land Management"/>
    <s v="Ecosystem Restoration"/>
    <s v="Direct Federal Spending for Invasives"/>
    <s v="https://www.doi.gov/sites/doi.gov/files/bil-ecosystem-restoration-project-list-2023.pdf"/>
    <x v="641"/>
    <m/>
    <n v="67000"/>
    <m/>
    <n v="67000"/>
    <s v="Arizona"/>
    <m/>
    <n v="32.902313999999997"/>
    <n v="-110.4950103"/>
  </r>
  <r>
    <s v="Bureau of Land Management"/>
    <s v="Ecosystem Restoration"/>
    <s v="Direct Federal Spending for Invasives"/>
    <s v="https://www.doi.gov/sites/doi.gov/files/bil-ecosystem-restoration-project-list-2023.pdf"/>
    <x v="642"/>
    <m/>
    <n v="66000"/>
    <m/>
    <n v="66000"/>
    <s v="California"/>
    <m/>
    <n v="32.69997"/>
    <n v="-116.56582229999999"/>
  </r>
  <r>
    <s v="Bureau of Land Management"/>
    <s v="Ecosystem Restoration"/>
    <s v="Direct Federal Spending for Invasives"/>
    <s v="https://www.doi.gov/sites/doi.gov/files/bil-ecosystem-restoration-project-list-2023.pdf"/>
    <x v="643"/>
    <m/>
    <n v="55500"/>
    <m/>
    <n v="55500"/>
    <s v="Utah"/>
    <m/>
    <n v="38.534241999999999"/>
    <n v="-112.6740307"/>
  </r>
  <r>
    <s v="Bureau of Land Management"/>
    <s v="Ecosystem Restoration"/>
    <s v="Direct Federal Spending for Invasives"/>
    <s v="https://www.doi.gov/sites/doi.gov/files/bil-ecosystem-restoration-project-list-2023.pdf"/>
    <x v="644"/>
    <m/>
    <n v="55000"/>
    <m/>
    <n v="55000"/>
    <s v="Nevada"/>
    <m/>
    <n v="39.842827"/>
    <n v="-119.7195574"/>
  </r>
  <r>
    <s v="National Park Service"/>
    <s v="Ecosystem Restoration"/>
    <s v="Direct Federal Spending for Invasives"/>
    <s v="https://www.doi.gov/sites/doi.gov/files/bil-ecosystem-restoration-project-list-2023.pdf"/>
    <x v="645"/>
    <m/>
    <n v="50000"/>
    <m/>
    <n v="50000"/>
    <s v="Ohio"/>
    <m/>
    <n v="39.278812000000002"/>
    <n v="-83.135041939999994"/>
  </r>
  <r>
    <s v="Bureau of Land Management"/>
    <s v="Ecosystem Restoration"/>
    <s v="Direct Federal Spending for Invasives"/>
    <s v="https://www.doi.gov/sites/doi.gov/files/bil-ecosystem-restoration-project-list-2023.pdf"/>
    <x v="646"/>
    <m/>
    <n v="50000"/>
    <m/>
    <n v="50000"/>
    <s v="Oregon"/>
    <m/>
    <n v="43.217739999999999"/>
    <n v="-117.8405054"/>
  </r>
  <r>
    <s v="Bureau of Land Management"/>
    <s v="Ecosystem Restoration"/>
    <s v="Direct Federal Spending for Invasives"/>
    <s v="https://www.doi.gov/sites/doi.gov/files/bil-ecosystem-restoration-project-list-2023.pdf"/>
    <x v="647"/>
    <m/>
    <n v="35000"/>
    <m/>
    <n v="35000"/>
    <s v="Idaho"/>
    <m/>
    <n v="43.99062"/>
    <n v="-113.9752155"/>
  </r>
  <r>
    <s v="Bureau of Land Management"/>
    <s v="Ecosystem Restoration"/>
    <s v="Direct Federal Spending for Invasives"/>
    <s v="https://www.doi.gov/sites/doi.gov/files/bil-ecosystem-restoration-project-list-2023.pdf"/>
    <x v="648"/>
    <m/>
    <n v="30000"/>
    <m/>
    <n v="30000"/>
    <s v="Colorado"/>
    <m/>
    <n v="39.198456999999998"/>
    <n v="-108.91295460000001"/>
  </r>
  <r>
    <s v="Fish and Wildlife Service"/>
    <s v="Ecosystem Restoration"/>
    <s v="Direct Federal Spending for Invasives"/>
    <s v="https://www.doi.gov/sites/doi.gov/files/bil-ecosystem-restoration-project-list-2023.pdf"/>
    <x v="649"/>
    <m/>
    <n v="6000"/>
    <n v="2000"/>
    <n v="8000"/>
    <s v="Maryland"/>
    <m/>
    <n v="38.218651000000001"/>
    <n v="-75.248424999999997"/>
  </r>
  <r>
    <s v="National Park Service"/>
    <s v="Ecosystem Restoration"/>
    <s v="Direct Federal Spending For Resilient Recreation Sites"/>
    <s v="https://www.doi.gov/sites/doi.gov/files/bil-ecosystem-restoration-project-list-2023.pdf"/>
    <x v="650"/>
    <m/>
    <n v="640900"/>
    <n v="200000"/>
    <n v="840900"/>
    <s v="Multi-State"/>
    <m/>
    <m/>
    <m/>
  </r>
  <r>
    <s v="Fish and Wildlife Service"/>
    <s v="Ecosystem Restoration"/>
    <s v="Direct Federal Spending For Resilient Recreation Sites"/>
    <s v="https://www.doi.gov/sites/doi.gov/files/bil-ecosystem-restoration-project-list-2023.pdf"/>
    <x v="651"/>
    <m/>
    <n v="500000"/>
    <n v="300000"/>
    <n v="800000"/>
    <s v="Nation-Wide"/>
    <m/>
    <m/>
    <m/>
  </r>
  <r>
    <s v="Bureau of Indian Affairs"/>
    <s v="Ecosystem Restoration"/>
    <s v="Direct Federal Spending For Resilient Recreation Sites"/>
    <s v="https://www.doi.gov/sites/doi.gov/files/bil-ecosystem-restoration-project-list-2023.pdf"/>
    <x v="652"/>
    <m/>
    <n v="500000"/>
    <m/>
    <n v="500000"/>
    <s v="South Dakota"/>
    <m/>
    <n v="43.174149999999997"/>
    <n v="-102.74295410000001"/>
  </r>
  <r>
    <s v="Bureau of Land Management"/>
    <s v="Ecosystem Restoration"/>
    <s v="Direct Federal Spending For Resilient Recreation Sites"/>
    <s v="https://www.doi.gov/sites/doi.gov/files/bil-ecosystem-restoration-project-list-2023.pdf"/>
    <x v="653"/>
    <m/>
    <n v="460000"/>
    <m/>
    <n v="460000"/>
    <s v="Oregon"/>
    <m/>
    <n v="44.756532999999997"/>
    <n v="-122.5154696"/>
  </r>
  <r>
    <s v="Fish and Wildlife Service"/>
    <s v="Ecosystem Restoration"/>
    <s v="Direct Federal Spending For Resilient Recreation Sites"/>
    <s v="https://www.doi.gov/sites/doi.gov/files/bil-ecosystem-restoration-project-list-2023.pdf"/>
    <x v="654"/>
    <m/>
    <n v="375000"/>
    <m/>
    <n v="375000"/>
    <s v="Nation-Wide"/>
    <m/>
    <m/>
    <m/>
  </r>
  <r>
    <s v="National Park Service"/>
    <s v="Ecosystem Restoration"/>
    <s v="Direct Federal Spending For Resilient Recreation Sites"/>
    <s v="https://www.doi.gov/sites/doi.gov/files/bil-ecosystem-restoration-project-list-2023.pdf"/>
    <x v="655"/>
    <m/>
    <n v="372100"/>
    <n v="520000"/>
    <n v="892100"/>
    <s v="Multi-State"/>
    <m/>
    <m/>
    <m/>
  </r>
  <r>
    <s v="Bureau of Land Management"/>
    <s v="Ecosystem Restoration"/>
    <s v="Direct Federal Spending For Resilient Recreation Sites"/>
    <s v="https://www.doi.gov/sites/doi.gov/files/bil-ecosystem-restoration-project-list-2023.pdf"/>
    <x v="656"/>
    <m/>
    <n v="350000"/>
    <m/>
    <n v="350000"/>
    <s v="Arizona"/>
    <m/>
    <n v="33.458939000000001"/>
    <n v="-111.4988413"/>
  </r>
  <r>
    <s v="Bureau of Indian Affairs"/>
    <s v="Ecosystem Restoration"/>
    <s v="Direct Federal Spending For Resilient Recreation Sites"/>
    <s v="https://www.doi.gov/sites/doi.gov/files/bil-ecosystem-restoration-project-list-2023.pdf"/>
    <x v="657"/>
    <m/>
    <n v="300000"/>
    <m/>
    <n v="300000"/>
    <s v="South Dakota"/>
    <s v="Rosebud Sioux Tribe of the Rosebud Indian Reservation, South Dakota"/>
    <n v="43.229964000000002"/>
    <n v="-100.8502"/>
  </r>
  <r>
    <s v="Bureau of Land Management"/>
    <s v="Ecosystem Restoration"/>
    <s v="Direct Federal Spending For Resilient Recreation Sites"/>
    <s v="https://www.doi.gov/sites/doi.gov/files/bil-ecosystem-restoration-project-list-2023.pdf"/>
    <x v="658"/>
    <m/>
    <n v="289000"/>
    <m/>
    <n v="289000"/>
    <s v="Colorado"/>
    <m/>
    <n v="37.540909999999997"/>
    <n v="-107.0651713"/>
  </r>
  <r>
    <s v="Bureau of Land Management"/>
    <s v="Ecosystem Restoration"/>
    <s v="Direct Federal Spending For Resilient Recreation Sites"/>
    <s v="https://www.doi.gov/sites/doi.gov/files/bil-ecosystem-restoration-project-list-2023.pdf"/>
    <x v="659"/>
    <m/>
    <n v="250000"/>
    <m/>
    <n v="250000"/>
    <s v="New Mexico"/>
    <m/>
    <n v="33.630023999999999"/>
    <n v="-104.2438389"/>
  </r>
  <r>
    <s v="Bureau of Indian Affairs"/>
    <s v="Ecosystem Restoration"/>
    <s v="Direct Federal Spending For Resilient Recreation Sites"/>
    <s v="https://www.doi.gov/sites/doi.gov/files/bil-ecosystem-restoration-project-list-2023.pdf"/>
    <x v="660"/>
    <m/>
    <n v="250000"/>
    <m/>
    <n v="250000"/>
    <s v="South Dakota"/>
    <m/>
    <n v="43.258249999999997"/>
    <n v="-100.90748000000001"/>
  </r>
  <r>
    <s v="U.S. Geological Survey"/>
    <s v="Ecosystem Restoration"/>
    <s v="Direct Federal Spending For Resilient Recreation Sites"/>
    <s v="https://www.doi.gov/sites/doi.gov/files/bil-ecosystem-restoration-project-list-2023.pdf"/>
    <x v="661"/>
    <m/>
    <n v="216200"/>
    <n v="404800"/>
    <n v="621000"/>
    <s v="Nation-Wide"/>
    <m/>
    <m/>
    <m/>
  </r>
  <r>
    <s v="Bureau of Land Management"/>
    <s v="Ecosystem Restoration"/>
    <s v="Direct Federal Spending For Resilient Recreation Sites"/>
    <s v="https://www.doi.gov/sites/doi.gov/files/bil-ecosystem-restoration-project-list-2023.pdf"/>
    <x v="662"/>
    <m/>
    <n v="210000"/>
    <m/>
    <n v="210000"/>
    <s v="Nevada"/>
    <m/>
    <n v="40.420296"/>
    <n v="-119.956988"/>
  </r>
  <r>
    <s v="Bureau of Ocean Energy Management"/>
    <s v="Ecosystem Restoration"/>
    <s v="Direct Federal Spending For Resilient Recreation Sites"/>
    <s v="https://www.doi.gov/sites/doi.gov/files/bil-ecosystem-restoration-project-list-2023.pdf"/>
    <x v="663"/>
    <m/>
    <n v="200000"/>
    <n v="200000"/>
    <n v="400000"/>
    <s v="New York"/>
    <m/>
    <n v="40.696389000000003"/>
    <n v="-72.982777999999996"/>
  </r>
  <r>
    <s v="Bureau of Land Management"/>
    <s v="Ecosystem Restoration"/>
    <s v="Direct Federal Spending For Resilient Recreation Sites"/>
    <s v="https://www.doi.gov/sites/doi.gov/files/bil-ecosystem-restoration-project-list-2023.pdf"/>
    <x v="664"/>
    <m/>
    <n v="200000"/>
    <m/>
    <n v="200000"/>
    <s v="Colorado"/>
    <m/>
    <n v="40.444104000000003"/>
    <n v="-106.8920316"/>
  </r>
  <r>
    <s v="Bureau of Land Management"/>
    <s v="Ecosystem Restoration"/>
    <s v="Direct Federal Spending For Resilient Recreation Sites"/>
    <s v="https://www.doi.gov/sites/doi.gov/files/bil-ecosystem-restoration-project-list-2023.pdf"/>
    <x v="665"/>
    <m/>
    <n v="200000"/>
    <m/>
    <n v="200000"/>
    <s v="Idaho"/>
    <m/>
    <n v="43.961961000000002"/>
    <n v="-113.6852676"/>
  </r>
  <r>
    <s v="National Park Service"/>
    <s v="Ecosystem Restoration"/>
    <s v="Direct Federal Spending For Resilient Recreation Sites"/>
    <s v="https://www.doi.gov/sites/doi.gov/files/bil-ecosystem-restoration-project-list-2023.pdf"/>
    <x v="666"/>
    <m/>
    <n v="200000"/>
    <m/>
    <n v="200000"/>
    <s v="Maine"/>
    <m/>
    <n v="44.386000000000003"/>
    <n v="-68.28"/>
  </r>
  <r>
    <s v="Bureau of Land Management"/>
    <s v="Ecosystem Restoration"/>
    <s v="Direct Federal Spending For Resilient Recreation Sites"/>
    <s v="https://www.doi.gov/sites/doi.gov/files/bil-ecosystem-restoration-project-list-2023.pdf"/>
    <x v="667"/>
    <m/>
    <n v="200000"/>
    <m/>
    <n v="200000"/>
    <s v="Wyoming"/>
    <m/>
    <n v="44.787725999999999"/>
    <n v="-109.25756079999999"/>
  </r>
  <r>
    <s v="Bureau of Land Management"/>
    <s v="Ecosystem Restoration"/>
    <s v="Direct Federal Spending For Resilient Recreation Sites"/>
    <s v="https://www.doi.gov/sites/doi.gov/files/bil-ecosystem-restoration-project-list-2023.pdf"/>
    <x v="668"/>
    <m/>
    <n v="146000"/>
    <m/>
    <n v="146000"/>
    <s v="Arizona"/>
    <m/>
    <n v="33.018253000000001"/>
    <n v="-112.43970059999999"/>
  </r>
  <r>
    <s v="Bureau of Land Management"/>
    <s v="Ecosystem Restoration"/>
    <s v="Direct Federal Spending For Resilient Recreation Sites"/>
    <s v="https://www.doi.gov/sites/doi.gov/files/bil-ecosystem-restoration-project-list-2023.pdf"/>
    <x v="669"/>
    <m/>
    <n v="137000"/>
    <m/>
    <n v="137000"/>
    <s v="Wyoming"/>
    <m/>
    <n v="42.835205000000002"/>
    <n v="-108.88234300000001"/>
  </r>
  <r>
    <s v="Bureau of Land Management"/>
    <s v="Ecosystem Restoration"/>
    <s v="Direct Federal Spending For Resilient Recreation Sites"/>
    <s v="https://www.doi.gov/sites/doi.gov/files/bil-ecosystem-restoration-project-list-2023.pdf"/>
    <x v="670"/>
    <m/>
    <n v="100000"/>
    <m/>
    <n v="100000"/>
    <s v="California"/>
    <m/>
    <n v="38.7532"/>
    <n v="-121.02030000000001"/>
  </r>
  <r>
    <s v="Bureau of Land Management"/>
    <s v="Ecosystem Restoration"/>
    <s v="Direct Federal Spending For Resilient Recreation Sites"/>
    <s v="https://www.doi.gov/sites/doi.gov/files/bil-ecosystem-restoration-project-list-2023.pdf"/>
    <x v="671"/>
    <m/>
    <n v="100000"/>
    <m/>
    <n v="100000"/>
    <s v="Montana"/>
    <m/>
    <n v="47.185918999999998"/>
    <n v="-108.3530947"/>
  </r>
  <r>
    <s v="National Park Service"/>
    <s v="Ecosystem Restoration"/>
    <s v="Direct Federal Spending For Resilient Recreation Sites"/>
    <s v="https://www.doi.gov/sites/doi.gov/files/bil-ecosystem-restoration-project-list-2023.pdf"/>
    <x v="672"/>
    <m/>
    <n v="100000"/>
    <m/>
    <n v="100000"/>
    <s v="Ohio"/>
    <m/>
    <n v="39.278812000000002"/>
    <n v="-83.135041939999994"/>
  </r>
  <r>
    <s v="Bureau of Indian Affairs"/>
    <s v="Ecosystem Restoration"/>
    <s v="Direct Federal Spending For Resilient Recreation Sites"/>
    <s v="https://www.doi.gov/sites/doi.gov/files/bil-ecosystem-restoration-project-list-2023.pdf"/>
    <x v="673"/>
    <m/>
    <n v="100000"/>
    <m/>
    <n v="100000"/>
    <s v="South Dakota"/>
    <m/>
    <n v="43.322755999999998"/>
    <n v="-101.03649444"/>
  </r>
  <r>
    <s v="Fish and Wildlife Service"/>
    <s v="Ecosystem Restoration"/>
    <s v="Direct Federal Spending For Resilient Recreation Sites"/>
    <s v="https://www.doi.gov/sites/doi.gov/files/bil-ecosystem-restoration-project-list-2023.pdf"/>
    <x v="674"/>
    <m/>
    <n v="100000"/>
    <m/>
    <n v="100000"/>
    <s v="Virginia"/>
    <m/>
    <n v="37.971533000000001"/>
    <n v="-75.303402000000006"/>
  </r>
  <r>
    <s v="Bureau of Land Management"/>
    <s v="Ecosystem Restoration"/>
    <s v="Direct Federal Spending For Resilient Recreation Sites"/>
    <s v="https://www.doi.gov/sites/doi.gov/files/bil-ecosystem-restoration-project-list-2023.pdf"/>
    <x v="675"/>
    <m/>
    <n v="90000"/>
    <m/>
    <n v="90000"/>
    <s v="Idaho"/>
    <m/>
    <n v="43.531283999999999"/>
    <n v="-114.2996763"/>
  </r>
  <r>
    <s v="Bureau of Land Management"/>
    <s v="Ecosystem Restoration"/>
    <s v="Direct Federal Spending For Resilient Recreation Sites"/>
    <s v="https://www.doi.gov/sites/doi.gov/files/bil-ecosystem-restoration-project-list-2023.pdf"/>
    <x v="676"/>
    <m/>
    <n v="88000"/>
    <m/>
    <n v="88000"/>
    <s v="Colorado"/>
    <m/>
    <n v="39.524234"/>
    <n v="-107.10457289999999"/>
  </r>
  <r>
    <s v="Bureau of Land Management"/>
    <s v="Ecosystem Restoration"/>
    <s v="Direct Federal Spending For Resilient Recreation Sites"/>
    <s v="https://www.doi.gov/sites/doi.gov/files/bil-ecosystem-restoration-project-list-2023.pdf"/>
    <x v="677"/>
    <m/>
    <n v="85000"/>
    <m/>
    <n v="85000"/>
    <s v="New Mexico"/>
    <m/>
    <n v="32.643617999999996"/>
    <n v="-108.8371144"/>
  </r>
  <r>
    <s v="Bureau of Land Management"/>
    <s v="Ecosystem Restoration"/>
    <s v="Direct Federal Spending For Resilient Recreation Sites"/>
    <s v="https://www.doi.gov/sites/doi.gov/files/bil-ecosystem-restoration-project-list-2023.pdf"/>
    <x v="678"/>
    <m/>
    <n v="80000"/>
    <m/>
    <n v="80000"/>
    <s v="Montana"/>
    <m/>
    <n v="45.644516000000003"/>
    <n v="-108.7332165"/>
  </r>
  <r>
    <s v="National Park Service"/>
    <s v="Ecosystem Restoration"/>
    <s v="Direct Federal Spending For Resilient Recreation Sites"/>
    <s v="https://www.doi.gov/sites/doi.gov/files/bil-ecosystem-restoration-project-list-2023.pdf"/>
    <x v="679"/>
    <m/>
    <n v="67000"/>
    <n v="1000000"/>
    <n v="1067000"/>
    <s v="Arkansas"/>
    <m/>
    <n v="35.997999999999998"/>
    <n v="-92.777000000000001"/>
  </r>
  <r>
    <s v="Bureau of Land Management"/>
    <s v="Ecosystem Restoration"/>
    <s v="Direct Federal Spending For Resilient Recreation Sites"/>
    <s v="https://www.doi.gov/sites/doi.gov/files/bil-ecosystem-restoration-project-list-2023.pdf"/>
    <x v="680"/>
    <m/>
    <n v="65000"/>
    <m/>
    <n v="65000"/>
    <s v="Montana"/>
    <m/>
    <n v="48.862782000000003"/>
    <n v="-111.1315951"/>
  </r>
  <r>
    <s v="Bureau of Land Management"/>
    <s v="Ecosystem Restoration"/>
    <s v="Direct Federal Spending For Resilient Recreation Sites"/>
    <s v="https://www.doi.gov/sites/doi.gov/files/bil-ecosystem-restoration-project-list-2023.pdf"/>
    <x v="681"/>
    <m/>
    <n v="58000"/>
    <m/>
    <n v="58000"/>
    <s v="Colorado"/>
    <m/>
    <n v="37.769578000000003"/>
    <n v="-107.6773151"/>
  </r>
  <r>
    <s v="Bureau of Reclamation"/>
    <s v="Ecosystem Restoration"/>
    <s v="Direct Federal Spending For Resilient Recreation Sites"/>
    <s v="https://www.doi.gov/sites/doi.gov/files/bil-ecosystem-restoration-project-list-2023.pdf"/>
    <x v="682"/>
    <m/>
    <n v="45000"/>
    <n v="130000"/>
    <n v="175000"/>
    <s v="California"/>
    <m/>
    <n v="41.83522"/>
    <n v="-122.838916"/>
  </r>
  <r>
    <s v="Bureau of Land Management"/>
    <s v="Ecosystem Restoration"/>
    <s v="Direct Federal Spending For Resilient Recreation Sites"/>
    <s v="https://www.doi.gov/sites/doi.gov/files/bil-ecosystem-restoration-project-list-2023.pdf"/>
    <x v="683"/>
    <m/>
    <n v="40000"/>
    <m/>
    <n v="40000"/>
    <s v="California"/>
    <m/>
    <n v="38.249521999999999"/>
    <n v="-119.21130669999999"/>
  </r>
  <r>
    <s v="Bureau of Land Management"/>
    <s v="Ecosystem Restoration"/>
    <s v="Direct Federal Spending For Resilient Recreation Sites"/>
    <s v="https://www.doi.gov/sites/doi.gov/files/bil-ecosystem-restoration-project-list-2023.pdf"/>
    <x v="684"/>
    <m/>
    <n v="35000"/>
    <m/>
    <n v="35000"/>
    <s v="Montana"/>
    <m/>
    <n v="45.896050000000002"/>
    <n v="-113.160239"/>
  </r>
  <r>
    <s v="Bureau of Land Management"/>
    <s v="Ecosystem Restoration"/>
    <s v="Direct Federal Spending For Resilient Recreation Sites"/>
    <s v="https://www.doi.gov/sites/doi.gov/files/bil-ecosystem-restoration-project-list-2023.pdf"/>
    <x v="685"/>
    <m/>
    <m/>
    <n v="675000"/>
    <n v="675000"/>
    <s v="Florida"/>
    <m/>
    <n v="26.951934000000001"/>
    <n v="-80.080679160000003"/>
  </r>
  <r>
    <s v="Bureau of Ocean Energy Management"/>
    <s v="Ecosystem Restoration"/>
    <s v="Direct Federal Spending For Resilient Recreation Sites"/>
    <s v="https://www.doi.gov/sites/doi.gov/files/bil-ecosystem-restoration-project-list-2023.pdf"/>
    <x v="686"/>
    <m/>
    <m/>
    <n v="250000"/>
    <n v="250000"/>
    <s v="Texas"/>
    <m/>
    <n v="29.7126621822697"/>
    <n v="-93.902887490594907"/>
  </r>
  <r>
    <s v="Bureau of Ocean Energy Management"/>
    <s v="Ecosystem Restoration"/>
    <s v="Direct Federal Spending For Resilient Recreation Sites"/>
    <s v="https://www.doi.gov/sites/doi.gov/files/bil-ecosystem-restoration-project-list-2023.pdf"/>
    <x v="687"/>
    <m/>
    <m/>
    <n v="250000"/>
    <n v="250000"/>
    <s v="Texas"/>
    <m/>
    <n v="29.666699999999999"/>
    <n v="-94.15"/>
  </r>
  <r>
    <s v="Bureau of Indian Affairs"/>
    <s v="Ecosystem Restoration"/>
    <s v="Direct Federal Spending For Resilient Recreation Sites"/>
    <s v="https://www.doi.gov/sites/doi.gov/files/bil-ecosystem-restoration-project-list-2023.pdf"/>
    <x v="688"/>
    <m/>
    <m/>
    <n v="277500"/>
    <n v="277500"/>
    <s v="Multi-State"/>
    <m/>
    <m/>
    <m/>
  </r>
  <r>
    <s v="Bureau of Reclamation"/>
    <s v="Ecosystem Restoration"/>
    <s v="Direct Federal Spending For Resilient Recreation Sites"/>
    <s v="https://www.doi.gov/sites/doi.gov/files/bil-ecosystem-restoration-project-list-2023.pdf"/>
    <x v="689"/>
    <m/>
    <m/>
    <m/>
    <n v="0"/>
    <s v="California"/>
    <s v=""/>
    <n v="41.848788999999996"/>
    <n v="-123.18003849999999"/>
  </r>
  <r>
    <s v="Bureau of Reclamation"/>
    <s v="Ecosystem Restoration"/>
    <s v="Direct Federal Spending For Resilient Recreation Sites"/>
    <s v="https://www.doi.gov/sites/doi.gov/files/bil-ecosystem-restoration-project-list-2023.pdf"/>
    <x v="690"/>
    <m/>
    <m/>
    <n v="20000"/>
    <n v="20000"/>
    <s v="Oregon"/>
    <m/>
    <n v="42.578803999999998"/>
    <n v="-122.01988"/>
  </r>
  <r>
    <s v="Bureau of Indian Affairs"/>
    <s v="Ecosystem Restoration"/>
    <s v="Direct Federal Spending for Revegetation of Mined Lands"/>
    <s v="https://www.doi.gov/sites/doi.gov/files/bil-ecosystem-restoration-project-list-2023.pdf"/>
    <x v="691"/>
    <m/>
    <n v="2750000"/>
    <m/>
    <n v="2750000"/>
    <s v="Washington"/>
    <s v=""/>
    <n v="48.022260000000003"/>
    <n v="-118.0971698"/>
  </r>
  <r>
    <s v="Bureau of Land Management"/>
    <s v="Ecosystem Restoration"/>
    <s v="Direct Federal Spending for Revegetation of Mined Lands"/>
    <s v="https://www.doi.gov/sites/doi.gov/files/bil-ecosystem-restoration-project-list-2023.pdf"/>
    <x v="692"/>
    <m/>
    <n v="1618569"/>
    <n v="73981"/>
    <n v="1692550"/>
    <s v="California"/>
    <m/>
    <n v="39.000315999999998"/>
    <n v="-122.4662036"/>
  </r>
  <r>
    <s v="Bureau of Indian Affairs"/>
    <s v="Ecosystem Restoration"/>
    <s v="Direct Federal Spending for Revegetation of Mined Lands"/>
    <s v="https://www.doi.gov/sites/doi.gov/files/bil-ecosystem-restoration-project-list-2023.pdf"/>
    <x v="693"/>
    <m/>
    <n v="1545923"/>
    <m/>
    <n v="1545923"/>
    <s v="Arizona"/>
    <s v=""/>
    <n v="32.89714"/>
    <n v="-110.4842079"/>
  </r>
  <r>
    <s v="Bureau of Land Management"/>
    <s v="Ecosystem Restoration"/>
    <s v="Direct Federal Spending for Revegetation of Mined Lands"/>
    <s v="https://www.doi.gov/sites/doi.gov/files/bil-ecosystem-restoration-project-list-2023.pdf"/>
    <x v="694"/>
    <m/>
    <n v="1500000"/>
    <n v="1500000"/>
    <n v="3000000"/>
    <s v="Alaska"/>
    <m/>
    <n v="64.538488000000001"/>
    <n v="-144.24649579999999"/>
  </r>
  <r>
    <s v="Fish and Wildlife Service"/>
    <s v="Ecosystem Restoration"/>
    <s v="Direct Federal Spending for Revegetation of Mined Lands"/>
    <s v="https://www.doi.gov/sites/doi.gov/files/bil-ecosystem-restoration-project-list-2023.pdf"/>
    <x v="695"/>
    <m/>
    <n v="1500000"/>
    <m/>
    <n v="1500000"/>
    <s v="Alaska"/>
    <m/>
    <n v="64.833352000000005"/>
    <n v="-147.88655299999999"/>
  </r>
  <r>
    <s v="National Park Service"/>
    <s v="Ecosystem Restoration"/>
    <s v="Direct Federal Spending for Revegetation of Mined Lands"/>
    <s v="https://www.doi.gov/sites/doi.gov/files/bil-ecosystem-restoration-project-list-2023.pdf"/>
    <x v="696"/>
    <m/>
    <n v="1500000"/>
    <m/>
    <n v="1500000"/>
    <s v="Texas"/>
    <m/>
    <n v="26.705807"/>
    <n v="-97.341067789999997"/>
  </r>
  <r>
    <s v="Bureau of Land Management"/>
    <s v="Ecosystem Restoration"/>
    <s v="Direct Federal Spending for Revegetation of Mined Lands"/>
    <s v="https://www.doi.gov/sites/doi.gov/files/bil-ecosystem-restoration-project-list-2023.pdf"/>
    <x v="697"/>
    <m/>
    <n v="1200000"/>
    <m/>
    <n v="1200000"/>
    <s v="California"/>
    <m/>
    <n v="40.495086000000001"/>
    <n v="-122.48302409999999"/>
  </r>
  <r>
    <s v="Fish and Wildlife Service"/>
    <s v="Ecosystem Restoration"/>
    <s v="Direct Federal Spending for Revegetation of Mined Lands"/>
    <s v="https://www.doi.gov/sites/doi.gov/files/bil-ecosystem-restoration-project-list-2023.pdf"/>
    <x v="698"/>
    <m/>
    <n v="1180000"/>
    <n v="1000000"/>
    <n v="2180000"/>
    <s v="Arizona"/>
    <m/>
    <n v="32.89714"/>
    <n v="-110.4842079"/>
  </r>
  <r>
    <s v="Office of Insular Affairs"/>
    <s v="Ecosystem Restoration"/>
    <s v="Direct Federal Spending for Revegetation of Mined Lands"/>
    <s v="https://www.doi.gov/sites/doi.gov/files/bil-ecosystem-restoration-project-list-2023.pdf"/>
    <x v="441"/>
    <m/>
    <n v="1000000"/>
    <n v="1200000"/>
    <n v="2200000"/>
    <s v="Insular"/>
    <m/>
    <m/>
    <m/>
  </r>
  <r>
    <s v="Fish and Wildlife Service"/>
    <s v="Ecosystem Restoration"/>
    <s v="Direct Federal Spending for Revegetation of Mined Lands"/>
    <s v="https://www.doi.gov/sites/doi.gov/files/bil-ecosystem-restoration-project-list-2023.pdf"/>
    <x v="699"/>
    <m/>
    <n v="435000"/>
    <m/>
    <n v="435000"/>
    <s v="Colorado"/>
    <m/>
    <n v="39.876899000000002"/>
    <n v="-105.2039841"/>
  </r>
  <r>
    <s v="U.S. Geological Survey"/>
    <s v="Ecosystem Restoration"/>
    <s v="Direct Federal Spending for Revegetation of Mined Lands"/>
    <s v="https://www.doi.gov/sites/doi.gov/files/bil-ecosystem-restoration-project-list-2023.pdf"/>
    <x v="700"/>
    <m/>
    <n v="431000"/>
    <n v="512000"/>
    <n v="943000"/>
    <s v="Nation-Wide"/>
    <m/>
    <m/>
    <m/>
  </r>
  <r>
    <s v="Fish and Wildlife Service"/>
    <s v="Ecosystem Restoration"/>
    <s v="Direct Federal Spending for Revegetation of Mined Lands"/>
    <s v="https://www.doi.gov/sites/doi.gov/files/bil-ecosystem-restoration-project-list-2023.pdf"/>
    <x v="701"/>
    <m/>
    <n v="350000"/>
    <m/>
    <n v="350000"/>
    <s v="Alaska"/>
    <m/>
    <n v="64.744517999999999"/>
    <n v="-156.87702999999999"/>
  </r>
  <r>
    <s v="Bureau of Land Management"/>
    <s v="Ecosystem Restoration"/>
    <s v="Direct Federal Spending for Revegetation of Mined Lands"/>
    <s v="https://www.doi.gov/sites/doi.gov/files/bil-ecosystem-restoration-project-list-2023.pdf"/>
    <x v="702"/>
    <m/>
    <n v="250000"/>
    <m/>
    <n v="250000"/>
    <s v="New Mexico"/>
    <m/>
    <n v="33.961745000000001"/>
    <n v="-106.96488600000001"/>
  </r>
  <r>
    <s v="Bureau of Land Management"/>
    <s v="Ecosystem Restoration"/>
    <s v="Direct Federal Spending for Revegetation of Mined Lands"/>
    <s v="https://www.doi.gov/sites/doi.gov/files/bil-ecosystem-restoration-project-list-2023.pdf"/>
    <x v="703"/>
    <m/>
    <n v="200000"/>
    <m/>
    <n v="200000"/>
    <s v="New Mexico"/>
    <m/>
    <n v="32.549720999999998"/>
    <n v="-107.7297883"/>
  </r>
  <r>
    <s v="Bureau of Land Management"/>
    <s v="Ecosystem Restoration"/>
    <s v="Direct Federal Spending for Revegetation of Mined Lands"/>
    <s v="https://www.doi.gov/sites/doi.gov/files/bil-ecosystem-restoration-project-list-2023.pdf"/>
    <x v="704"/>
    <m/>
    <n v="200000"/>
    <m/>
    <n v="200000"/>
    <s v="New Mexico"/>
    <m/>
    <n v="34.182757000000002"/>
    <n v="-106.9951174"/>
  </r>
  <r>
    <s v="Bureau of Land Management"/>
    <s v="Ecosystem Restoration"/>
    <s v="Direct Federal Spending for Revegetation of Mined Lands"/>
    <s v="https://www.doi.gov/sites/doi.gov/files/bil-ecosystem-restoration-project-list-2023.pdf"/>
    <x v="705"/>
    <m/>
    <n v="200000"/>
    <m/>
    <n v="200000"/>
    <s v="South Dakota"/>
    <m/>
    <n v="44.741815000000003"/>
    <n v="-103.9844859"/>
  </r>
  <r>
    <s v="U.S. Geological Survey"/>
    <s v="Ecosystem Restoration"/>
    <s v="Direct Federal Spending for Revegetation of Mined Lands"/>
    <s v="https://www.doi.gov/sites/doi.gov/files/bil-ecosystem-restoration-project-list-2023.pdf"/>
    <x v="706"/>
    <m/>
    <n v="185000"/>
    <n v="325000"/>
    <n v="510000"/>
    <s v="Multi-State"/>
    <m/>
    <m/>
    <m/>
  </r>
  <r>
    <s v="Bureau of Reclamation"/>
    <s v="Ecosystem Restoration"/>
    <s v="Direct Federal Spending for Revegetation of Mined Lands"/>
    <s v="https://www.doi.gov/sites/doi.gov/files/bil-ecosystem-restoration-project-list-2023.pdf"/>
    <x v="707"/>
    <m/>
    <n v="150000"/>
    <m/>
    <n v="150000"/>
    <s v="California"/>
    <s v=""/>
    <n v="41.83522"/>
    <n v="-122.838916"/>
  </r>
  <r>
    <s v="Bureau of Land Management"/>
    <s v="Ecosystem Restoration"/>
    <s v="Direct Federal Spending for Revegetation of Mined Lands"/>
    <s v="https://www.doi.gov/sites/doi.gov/files/bil-ecosystem-restoration-project-list-2023.pdf"/>
    <x v="708"/>
    <m/>
    <n v="150000"/>
    <m/>
    <n v="150000"/>
    <s v="Colorado"/>
    <m/>
    <n v="37.892912000000003"/>
    <n v="-107.68413080000001"/>
  </r>
  <r>
    <s v="Bureau of Land Management"/>
    <s v="Ecosystem Restoration"/>
    <s v="Direct Federal Spending for Revegetation of Mined Lands"/>
    <s v="https://www.doi.gov/sites/doi.gov/files/bil-ecosystem-restoration-project-list-2023.pdf"/>
    <x v="709"/>
    <m/>
    <n v="150000"/>
    <m/>
    <n v="150000"/>
    <s v="Colorado"/>
    <m/>
    <n v="37.947276000000002"/>
    <n v="-107.5833612"/>
  </r>
  <r>
    <s v="National Park Service"/>
    <s v="Ecosystem Restoration"/>
    <s v="Direct Federal Spending for Revegetation of Mined Lands"/>
    <s v="https://www.doi.gov/sites/doi.gov/files/bil-ecosystem-restoration-project-list-2023.pdf"/>
    <x v="710"/>
    <m/>
    <n v="120000"/>
    <n v="1698000"/>
    <n v="1818000"/>
    <s v="Alaska"/>
    <m/>
    <n v="64.126999999999995"/>
    <n v="-141.52600000000001"/>
  </r>
  <r>
    <s v="Fish and Wildlife Service"/>
    <s v="Ecosystem Restoration"/>
    <s v="Direct Federal Spending for Revegetation of Mined Lands"/>
    <s v="https://www.doi.gov/sites/doi.gov/files/bil-ecosystem-restoration-project-list-2023.pdf"/>
    <x v="711"/>
    <m/>
    <n v="115000"/>
    <m/>
    <n v="115000"/>
    <s v="Oklahoma"/>
    <m/>
    <n v="34.710650000000001"/>
    <n v="-98.623689999999996"/>
  </r>
  <r>
    <s v="Fish and Wildlife Service"/>
    <s v="Ecosystem Restoration"/>
    <s v="Direct Federal Spending for Revegetation of Mined Lands"/>
    <s v="https://www.doi.gov/sites/doi.gov/files/bil-ecosystem-restoration-project-list-2023.pdf"/>
    <x v="712"/>
    <m/>
    <n v="115000"/>
    <m/>
    <n v="115000"/>
    <s v="Washington"/>
    <m/>
    <n v="48.461494000000002"/>
    <n v="-117.7322016"/>
  </r>
  <r>
    <s v="Bureau of Land Management"/>
    <s v="Ecosystem Restoration"/>
    <s v="Direct Federal Spending for Revegetation of Mined Lands"/>
    <s v="https://www.doi.gov/sites/doi.gov/files/bil-ecosystem-restoration-project-list-2023.pdf"/>
    <x v="713"/>
    <m/>
    <n v="100000"/>
    <m/>
    <n v="100000"/>
    <s v="New Mexico"/>
    <m/>
    <n v="32.387760999999998"/>
    <n v="-107.7284437"/>
  </r>
  <r>
    <s v="Bureau of Land Management"/>
    <s v="Ecosystem Restoration"/>
    <s v="Direct Federal Spending for Revegetation of Mined Lands"/>
    <s v="https://www.doi.gov/sites/doi.gov/files/bil-ecosystem-restoration-project-list-2023.pdf"/>
    <x v="714"/>
    <m/>
    <n v="100000"/>
    <m/>
    <n v="100000"/>
    <s v="New Mexico"/>
    <m/>
    <n v="35.247309999999999"/>
    <n v="-106.1819363"/>
  </r>
  <r>
    <s v="Bureau of Reclamation"/>
    <s v="Ecosystem Restoration"/>
    <s v="Direct Federal Spending for Revegetation of Mined Lands"/>
    <s v="https://www.doi.gov/sites/doi.gov/files/bil-ecosystem-restoration-project-list-2023.pdf"/>
    <x v="715"/>
    <m/>
    <n v="77250"/>
    <n v="54500"/>
    <n v="131750"/>
    <s v="California"/>
    <s v=""/>
    <n v="41.848788999999996"/>
    <n v="-123.18003899999999"/>
  </r>
  <r>
    <s v="National Park Service"/>
    <s v="Ecosystem Restoration"/>
    <s v="Direct Federal Spending for Revegetation of Mined Lands"/>
    <s v="https://www.doi.gov/sites/doi.gov/files/bil-ecosystem-restoration-project-list-2023.pdf"/>
    <x v="716"/>
    <m/>
    <m/>
    <m/>
    <n v="0"/>
    <s v="Michigan"/>
    <m/>
    <n v="48.031046000000003"/>
    <n v="-88.80673711"/>
  </r>
  <r>
    <s v="Bureau of Indian Affairs"/>
    <s v="Ecosystem Restoration"/>
    <s v="Direct Federal Spending for Revegetation of Mined Lands"/>
    <s v="https://www.doi.gov/sites/doi.gov/files/bil-ecosystem-restoration-project-list-2023.pdf"/>
    <x v="717"/>
    <m/>
    <m/>
    <n v="325000"/>
    <n v="325000"/>
    <s v="Nation-Wide"/>
    <m/>
    <m/>
    <m/>
  </r>
  <r>
    <s v="National Park Service"/>
    <s v="Ecosystem Restoration"/>
    <s v="Direct Federal Spending for Revegetation of Mined Lands"/>
    <s v="https://www.doi.gov/sites/doi.gov/files/bil-ecosystem-restoration-project-list-2023.pdf"/>
    <x v="718"/>
    <m/>
    <m/>
    <n v="15000"/>
    <n v="15000"/>
    <s v="Alaska"/>
    <m/>
    <n v="63.326289000000003"/>
    <n v="-150.60294239000001"/>
  </r>
  <r>
    <s v="National Park Service"/>
    <s v="Ecosystem Restoration"/>
    <s v="Direct Federal Spending for Revegetation of Mined Lands"/>
    <s v="https://www.doi.gov/sites/doi.gov/files/bil-ecosystem-restoration-project-list-2023.pdf"/>
    <x v="719"/>
    <m/>
    <m/>
    <n v="58000"/>
    <n v="58000"/>
    <s v="Alaska"/>
    <m/>
    <n v="63.326289000000003"/>
    <n v="-150.60294239000001"/>
  </r>
  <r>
    <s v="National Park Service"/>
    <s v="Ecosystem Restoration"/>
    <s v="Direct Federal Spending for Revegetation of Mined Lands"/>
    <s v="https://www.doi.gov/sites/doi.gov/files/bil-ecosystem-restoration-project-list-2023.pdf"/>
    <x v="720"/>
    <m/>
    <m/>
    <n v="9000"/>
    <n v="9000"/>
    <s v="Virginia"/>
    <m/>
    <n v="36.618841000000003"/>
    <n v="-83.645233270000006"/>
  </r>
  <r>
    <s v="National Park Service"/>
    <s v="Ecosystem Restoration"/>
    <s v="Direct Federal Spending for Revegetation of Mined Lands"/>
    <s v="https://www.doi.gov/sites/doi.gov/files/bil-ecosystem-restoration-project-list-2023.pdf"/>
    <x v="721"/>
    <m/>
    <m/>
    <n v="62000"/>
    <n v="62000"/>
    <s v="Virginia"/>
    <m/>
    <n v="37.40504"/>
    <n v="-79.822749999999999"/>
  </r>
  <r>
    <s v="National Park Service"/>
    <s v="Ecosystem Restoration"/>
    <s v="Direct Federal Spending for Revegetation of Mined Lands"/>
    <s v="https://www.doi.gov/sites/doi.gov/files/bil-ecosystem-restoration-project-list-2023.pdf"/>
    <x v="722"/>
    <m/>
    <m/>
    <n v="50000"/>
    <n v="50000"/>
    <s v="Multi-State"/>
    <m/>
    <m/>
    <m/>
  </r>
  <r>
    <s v="Bureau of Land Management"/>
    <s v="Ecosystem Restoration"/>
    <s v="Good Neighbor Agreements with States and Tribes"/>
    <s v="https://www.doi.gov/sites/doi.gov/files/bil-ecosystem-restoration-project-list-2023.pdf"/>
    <x v="723"/>
    <m/>
    <n v="1375000"/>
    <m/>
    <n v="1375000"/>
    <s v="Multi-State"/>
    <m/>
    <m/>
    <m/>
  </r>
  <r>
    <s v="Bureau of Indian Affairs"/>
    <s v="Ecosystem Restoration"/>
    <s v="Good Neighbor Agreements with States and Tribes"/>
    <s v="https://www.doi.gov/sites/doi.gov/files/bil-ecosystem-restoration-project-list-2023.pdf"/>
    <x v="724"/>
    <m/>
    <n v="1000000"/>
    <m/>
    <n v="1000000"/>
    <s v="Multi-State"/>
    <m/>
    <m/>
    <m/>
  </r>
  <r>
    <s v="Bureau of Land Management"/>
    <s v="Ecosystem Restoration"/>
    <s v="Good Neighbor Agreements with States and Tribes"/>
    <s v="https://www.doi.gov/sites/doi.gov/files/bil-ecosystem-restoration-project-list-2023.pdf"/>
    <x v="725"/>
    <m/>
    <n v="800000"/>
    <n v="800000"/>
    <n v="1600000"/>
    <s v="Alaska"/>
    <m/>
    <n v="63.415522000000003"/>
    <n v="-145.6378881"/>
  </r>
  <r>
    <s v="Bureau of Indian Affairs"/>
    <s v="Ecosystem Restoration"/>
    <s v="Good Neighbor Agreements with States and Tribes"/>
    <s v="https://www.doi.gov/sites/doi.gov/files/bil-ecosystem-restoration-project-list-2023.pdf"/>
    <x v="726"/>
    <m/>
    <n v="563638"/>
    <m/>
    <n v="563638"/>
    <s v="Montana"/>
    <m/>
    <n v="47.280369"/>
    <n v="-104.529814"/>
  </r>
  <r>
    <s v="Bureau of Land Management"/>
    <s v="Ecosystem Restoration"/>
    <s v="Good Neighbor Agreements with States and Tribes"/>
    <s v="https://www.doi.gov/sites/doi.gov/files/bil-ecosystem-restoration-project-list-2023.pdf"/>
    <x v="727"/>
    <m/>
    <n v="500000"/>
    <m/>
    <n v="500000"/>
    <s v="California"/>
    <m/>
    <n v="41.377637"/>
    <n v="-120.4330126"/>
  </r>
  <r>
    <s v="Bureau of Land Management"/>
    <s v="Ecosystem Restoration"/>
    <s v="Good Neighbor Agreements with States and Tribes"/>
    <s v="https://www.doi.gov/sites/doi.gov/files/bil-ecosystem-restoration-project-list-2023.pdf"/>
    <x v="728"/>
    <m/>
    <n v="500000"/>
    <m/>
    <n v="500000"/>
    <s v="Utah"/>
    <m/>
    <n v="41.647587000000001"/>
    <n v="-111.3153717"/>
  </r>
  <r>
    <s v="Bureau of Land Management"/>
    <s v="Ecosystem Restoration"/>
    <s v="Good Neighbor Agreements with States and Tribes"/>
    <s v="https://www.doi.gov/sites/doi.gov/files/bil-ecosystem-restoration-project-list-2023.pdf"/>
    <x v="729"/>
    <m/>
    <n v="400000"/>
    <m/>
    <n v="400000"/>
    <s v="Oregon"/>
    <m/>
    <n v="44.233958000000001"/>
    <n v="-122.9030492"/>
  </r>
  <r>
    <s v="Bureau of Land Management"/>
    <s v="Ecosystem Restoration"/>
    <s v="Good Neighbor Agreements with States and Tribes"/>
    <s v="https://www.doi.gov/sites/doi.gov/files/bil-ecosystem-restoration-project-list-2023.pdf"/>
    <x v="730"/>
    <m/>
    <n v="400000"/>
    <m/>
    <n v="400000"/>
    <s v="Oregon"/>
    <m/>
    <n v="44.112856000000001"/>
    <n v="-122.5127459"/>
  </r>
  <r>
    <s v="Bureau of Land Management"/>
    <s v="Ecosystem Restoration"/>
    <s v="Good Neighbor Agreements with States and Tribes"/>
    <s v="https://www.doi.gov/sites/doi.gov/files/bil-ecosystem-restoration-project-list-2023.pdf"/>
    <x v="731"/>
    <m/>
    <n v="300000"/>
    <n v="300000"/>
    <n v="600000"/>
    <s v="Utah"/>
    <m/>
    <n v="38.530276000000001"/>
    <n v="-109.6177478"/>
  </r>
  <r>
    <s v="Bureau of Land Management"/>
    <s v="Ecosystem Restoration"/>
    <s v="Good Neighbor Agreements with States and Tribes"/>
    <s v="https://www.doi.gov/sites/doi.gov/files/bil-ecosystem-restoration-project-list-2023.pdf"/>
    <x v="732"/>
    <m/>
    <n v="300000"/>
    <m/>
    <n v="300000"/>
    <s v="Oregon"/>
    <m/>
    <n v="42.627245000000002"/>
    <n v="-122.69677919999999"/>
  </r>
  <r>
    <s v="Bureau of Land Management"/>
    <s v="Ecosystem Restoration"/>
    <s v="Good Neighbor Agreements with States and Tribes"/>
    <s v="https://www.doi.gov/sites/doi.gov/files/bil-ecosystem-restoration-project-list-2023.pdf"/>
    <x v="733"/>
    <m/>
    <n v="300000"/>
    <m/>
    <n v="300000"/>
    <s v="Oregon"/>
    <m/>
    <n v="42.787002999999999"/>
    <n v="-123.250561"/>
  </r>
  <r>
    <s v="Bureau of Land Management"/>
    <s v="Ecosystem Restoration"/>
    <s v="Good Neighbor Agreements with States and Tribes"/>
    <s v="https://www.doi.gov/sites/doi.gov/files/bil-ecosystem-restoration-project-list-2023.pdf"/>
    <x v="734"/>
    <m/>
    <n v="300000"/>
    <m/>
    <n v="300000"/>
    <s v="Oregon"/>
    <m/>
    <n v="44.435232999999997"/>
    <n v="-123.448751"/>
  </r>
  <r>
    <s v="Bureau of Land Management"/>
    <s v="Ecosystem Restoration"/>
    <s v="Good Neighbor Agreements with States and Tribes"/>
    <s v="https://www.doi.gov/sites/doi.gov/files/bil-ecosystem-restoration-project-list-2023.pdf"/>
    <x v="735"/>
    <m/>
    <n v="250000"/>
    <n v="300000"/>
    <n v="550000"/>
    <s v="Oregon"/>
    <m/>
    <n v="45.165638999999999"/>
    <n v="-120.43706589999999"/>
  </r>
  <r>
    <s v="Bureau of Land Management"/>
    <s v="Ecosystem Restoration"/>
    <s v="Good Neighbor Agreements with States and Tribes"/>
    <s v="https://www.doi.gov/sites/doi.gov/files/bil-ecosystem-restoration-project-list-2023.pdf"/>
    <x v="736"/>
    <m/>
    <n v="250000"/>
    <m/>
    <n v="250000"/>
    <s v="Alaska"/>
    <m/>
    <n v="64.126999999999995"/>
    <n v="-141.52600000000001"/>
  </r>
  <r>
    <s v="Bureau of Land Management"/>
    <s v="Ecosystem Restoration"/>
    <s v="Good Neighbor Agreements with States and Tribes"/>
    <s v="https://www.doi.gov/sites/doi.gov/files/bil-ecosystem-restoration-project-list-2023.pdf"/>
    <x v="737"/>
    <m/>
    <n v="200000"/>
    <n v="50000"/>
    <n v="250000"/>
    <s v="Alaska"/>
    <m/>
    <n v="64.126999999999995"/>
    <n v="-141.52600000000001"/>
  </r>
  <r>
    <s v="Bureau of Land Management"/>
    <s v="Ecosystem Restoration"/>
    <s v="Good Neighbor Agreements with States and Tribes"/>
    <s v="https://www.doi.gov/sites/doi.gov/files/bil-ecosystem-restoration-project-list-2023.pdf"/>
    <x v="491"/>
    <m/>
    <n v="200000"/>
    <m/>
    <n v="200000"/>
    <s v="Oregon"/>
    <m/>
    <n v="44.229267999999998"/>
    <n v="-123.45592689999999"/>
  </r>
  <r>
    <s v="Bureau of Land Management"/>
    <s v="Ecosystem Restoration"/>
    <s v="Good Neighbor Agreements with States and Tribes"/>
    <s v="https://www.doi.gov/sites/doi.gov/files/bil-ecosystem-restoration-project-list-2023.pdf"/>
    <x v="738"/>
    <m/>
    <n v="150000"/>
    <n v="150000"/>
    <n v="300000"/>
    <s v="Alaska"/>
    <m/>
    <n v="64.126999999999995"/>
    <n v="-141.52600000000001"/>
  </r>
  <r>
    <s v="Bureau of Land Management"/>
    <s v="Ecosystem Restoration"/>
    <s v="Good Neighbor Agreements with States and Tribes"/>
    <s v="https://www.doi.gov/sites/doi.gov/files/bil-ecosystem-restoration-project-list-2023.pdf"/>
    <x v="739"/>
    <m/>
    <n v="150000"/>
    <n v="150000"/>
    <n v="300000"/>
    <s v="California"/>
    <m/>
    <n v="40.649099999999997"/>
    <n v="-124.0461833"/>
  </r>
  <r>
    <s v="Bureau of Land Management"/>
    <s v="Ecosystem Restoration"/>
    <s v="Good Neighbor Agreements with States and Tribes"/>
    <s v="https://www.doi.gov/sites/doi.gov/files/bil-ecosystem-restoration-project-list-2023.pdf"/>
    <x v="740"/>
    <m/>
    <n v="150000"/>
    <m/>
    <n v="150000"/>
    <s v="California"/>
    <m/>
    <n v="40.648907999999999"/>
    <n v="-124.0457297"/>
  </r>
  <r>
    <s v="Bureau of Land Management"/>
    <s v="Ecosystem Restoration"/>
    <s v="Good Neighbor Agreements with States and Tribes"/>
    <s v="https://www.doi.gov/sites/doi.gov/files/bil-ecosystem-restoration-project-list-2023.pdf"/>
    <x v="741"/>
    <m/>
    <n v="150000"/>
    <m/>
    <n v="150000"/>
    <s v="Washington"/>
    <m/>
    <n v="48.022260000000003"/>
    <n v="-118.0971698"/>
  </r>
  <r>
    <s v="Bureau of Land Management"/>
    <s v="Ecosystem Restoration"/>
    <s v="Good Neighbor Agreements with States and Tribes"/>
    <s v="https://www.doi.gov/sites/doi.gov/files/bil-ecosystem-restoration-project-list-2023.pdf"/>
    <x v="742"/>
    <m/>
    <n v="125000"/>
    <m/>
    <n v="125000"/>
    <s v="Wyoming"/>
    <m/>
    <n v="42.767026000000001"/>
    <n v="-109.91486740000001"/>
  </r>
  <r>
    <s v="Bureau of Land Management"/>
    <s v="Ecosystem Restoration"/>
    <s v="Good Neighbor Agreements with States and Tribes"/>
    <s v="https://www.doi.gov/sites/doi.gov/files/bil-ecosystem-restoration-project-list-2023.pdf"/>
    <x v="743"/>
    <m/>
    <n v="95000"/>
    <m/>
    <n v="95000"/>
    <s v="Oregon"/>
    <m/>
    <n v="44.142757000000003"/>
    <n v="-119.5217146"/>
  </r>
  <r>
    <s v="Bureau of Land Management"/>
    <s v="Ecosystem Restoration"/>
    <s v="Good Neighbor Agreements with States and Tribes"/>
    <s v="https://www.doi.gov/sites/doi.gov/files/bil-ecosystem-restoration-project-list-2023.pdf"/>
    <x v="744"/>
    <m/>
    <n v="75000"/>
    <m/>
    <n v="75000"/>
    <s v="Idaho"/>
    <m/>
    <n v="43.974060000000001"/>
    <n v="-113.9753056"/>
  </r>
  <r>
    <s v="Bureau of Land Management"/>
    <s v="Ecosystem Restoration"/>
    <s v="Good Neighbor Agreements with States and Tribes"/>
    <s v="https://www.doi.gov/sites/doi.gov/files/bil-ecosystem-restoration-project-list-2023.pdf"/>
    <x v="745"/>
    <m/>
    <n v="67000"/>
    <m/>
    <n v="67000"/>
    <s v="Arizona"/>
    <m/>
    <n v="31.669635"/>
    <n v="-110.1387749"/>
  </r>
  <r>
    <s v="Bureau of Land Management"/>
    <s v="Ecosystem Restoration"/>
    <s v="Good Neighbor Agreements with States and Tribes"/>
    <s v="https://www.doi.gov/sites/doi.gov/files/bil-ecosystem-restoration-project-list-2023.pdf"/>
    <x v="746"/>
    <m/>
    <n v="50000"/>
    <m/>
    <n v="50000"/>
    <s v="Oregon"/>
    <m/>
    <n v="43.690911"/>
    <n v="-124.0320334"/>
  </r>
  <r>
    <s v="Bureau of Land Management"/>
    <s v="Ecosystem Restoration"/>
    <s v="Good Neighbor Agreements with States and Tribes"/>
    <s v="https://www.doi.gov/sites/doi.gov/files/bil-ecosystem-restoration-project-list-2023.pdf"/>
    <x v="747"/>
    <m/>
    <n v="40000"/>
    <m/>
    <n v="40000"/>
    <s v="Utah"/>
    <m/>
    <n v="41.674309999999998"/>
    <n v="-111.28103520000001"/>
  </r>
  <r>
    <s v="Bureau of Land Management"/>
    <s v="Ecosystem Restoration"/>
    <s v="Good Neighbor Agreements with States and Tribes"/>
    <s v="https://www.doi.gov/sites/doi.gov/files/bil-ecosystem-restoration-project-list-2023.pdf"/>
    <x v="748"/>
    <m/>
    <n v="25000"/>
    <m/>
    <n v="25000"/>
    <s v="Oregon"/>
    <m/>
    <n v="44.246958999999997"/>
    <n v="-119.4734035"/>
  </r>
  <r>
    <s v="Bureau of Land Management"/>
    <s v="Ecosystem Restoration"/>
    <s v="Good Neighbor Agreements with States and Tribes"/>
    <s v="https://www.doi.gov/sites/doi.gov/files/bil-ecosystem-restoration-project-list-2023.pdf"/>
    <x v="749"/>
    <m/>
    <n v="25000"/>
    <m/>
    <n v="25000"/>
    <s v="Wyoming"/>
    <m/>
    <n v="42.307879"/>
    <n v="-110.2815124"/>
  </r>
  <r>
    <s v="Bureau of Land Management"/>
    <s v="Ecosystem Restoration"/>
    <s v="Good Neighbor Agreements with States and Tribes"/>
    <s v="https://www.doi.gov/sites/doi.gov/files/bil-ecosystem-restoration-project-list-2023.pdf"/>
    <x v="750"/>
    <m/>
    <m/>
    <n v="400000"/>
    <n v="400000"/>
    <s v="Alaska"/>
    <m/>
    <n v="64.722570000000005"/>
    <n v="-153.89648"/>
  </r>
  <r>
    <s v="Bureau of Land Management"/>
    <s v="Ecosystem Restoration"/>
    <s v="Good Neighbor Agreements with States and Tribes"/>
    <s v="https://www.doi.gov/sites/doi.gov/files/bil-ecosystem-restoration-project-list-2023.pdf"/>
    <x v="751"/>
    <m/>
    <m/>
    <n v="240000"/>
    <n v="240000"/>
    <s v="Washington"/>
    <m/>
    <n v="48.960684999999998"/>
    <n v="-118.9825049"/>
  </r>
  <r>
    <s v="Fish and Wildlife Service"/>
    <s v="Ecosystem Restoration"/>
    <s v="Grants For States and Tribes For Voluntary Restoration"/>
    <s v="https://www.doi.gov/sites/doi.gov/files/bil-ecosystem-restoration-project-list-2023.pdf"/>
    <x v="752"/>
    <m/>
    <n v="5000000"/>
    <m/>
    <n v="5000000"/>
    <s v="Alaska"/>
    <m/>
    <n v="64.538488000000001"/>
    <n v="-144.24649579999999"/>
  </r>
  <r>
    <s v="Fish and Wildlife Service"/>
    <s v="Ecosystem Restoration"/>
    <s v="Grants For States and Tribes For Voluntary Restoration"/>
    <s v="https://www.doi.gov/priorities/investing-americas-infrastructure/ecosystem-restoration/projects"/>
    <x v="753"/>
    <n v="5000000"/>
    <m/>
    <m/>
    <n v="5000000"/>
    <s v="Puerto Rico"/>
    <m/>
    <n v="17.955058000000001"/>
    <n v="-67.211726999999996"/>
  </r>
  <r>
    <s v="Fish and Wildlife Service"/>
    <s v="Ecosystem Restoration"/>
    <s v="Grants For States and Tribes For Voluntary Restoration"/>
    <s v="https://www.doi.gov/priorities/investing-americas-infrastructure/ecosystem-restoration/projects"/>
    <x v="754"/>
    <n v="5000000"/>
    <m/>
    <m/>
    <n v="5000000"/>
    <s v="Maine"/>
    <m/>
    <n v="45.158943999999998"/>
    <n v="-67.402371059999993"/>
  </r>
  <r>
    <s v="Fish and Wildlife Service"/>
    <s v="Ecosystem Restoration"/>
    <s v="Grants For States and Tribes For Voluntary Restoration"/>
    <s v="https://www.doi.gov/priorities/investing-americas-infrastructure/ecosystem-restoration/projects"/>
    <x v="755"/>
    <n v="5000000"/>
    <m/>
    <m/>
    <n v="5000000"/>
    <s v="Michigan"/>
    <m/>
    <n v="46.318334"/>
    <n v="-89.374999689999996"/>
  </r>
  <r>
    <s v="Fish and Wildlife Service"/>
    <s v="Ecosystem Restoration"/>
    <s v="Grants For States and Tribes For Voluntary Restoration"/>
    <s v="https://www.doi.gov/priorities/investing-americas-infrastructure/ecosystem-restoration/projects"/>
    <x v="756"/>
    <n v="4900000"/>
    <m/>
    <m/>
    <n v="4900000"/>
    <s v="Massachusetts"/>
    <s v="Mashpee Wampanoag Tribe"/>
    <n v="41.817213000000002"/>
    <n v="-70.667710709999994"/>
  </r>
  <r>
    <s v="Fish and Wildlife Service"/>
    <s v="Ecosystem Restoration"/>
    <s v="Grants For States and Tribes For Voluntary Restoration"/>
    <s v="https://www.doi.gov/priorities/investing-americas-infrastructure/ecosystem-restoration/projects"/>
    <x v="757"/>
    <n v="4885710"/>
    <m/>
    <m/>
    <n v="4885710"/>
    <s v="Oregon"/>
    <s v="Nez Perce Tribe"/>
    <n v="45.310022869427101"/>
    <n v="-117.2103604"/>
  </r>
  <r>
    <s v="Fish and Wildlife Service"/>
    <s v="Ecosystem Restoration"/>
    <s v="Grants For States and Tribes For Voluntary Restoration"/>
    <s v="https://www.doi.gov/priorities/investing-americas-infrastructure/ecosystem-restoration/projects"/>
    <x v="758"/>
    <n v="4831178"/>
    <m/>
    <m/>
    <n v="4831178"/>
    <s v="Montana"/>
    <s v=""/>
    <n v="48.363168999999999"/>
    <n v="-105.53869514"/>
  </r>
  <r>
    <s v="Fish and Wildlife Service"/>
    <s v="Ecosystem Restoration"/>
    <s v="Grants For States and Tribes For Voluntary Restoration"/>
    <s v="https://www.doi.gov/priorities/investing-americas-infrastructure/ecosystem-restoration/projects"/>
    <x v="759"/>
    <n v="4330059"/>
    <m/>
    <m/>
    <n v="4330059"/>
    <s v="Multi-State"/>
    <m/>
    <m/>
    <m/>
  </r>
  <r>
    <s v="Fish and Wildlife Service"/>
    <s v="Ecosystem Restoration"/>
    <s v="Grants For States and Tribes For Voluntary Restoration"/>
    <s v="https://www.doi.gov/priorities/investing-americas-infrastructure/ecosystem-restoration/projects"/>
    <x v="760"/>
    <n v="4118675"/>
    <m/>
    <m/>
    <n v="4118675"/>
    <s v="New Mexico"/>
    <m/>
    <n v="35.945540999999999"/>
    <n v="-106.10027198"/>
  </r>
  <r>
    <s v="Fish and Wildlife Service"/>
    <s v="Ecosystem Restoration"/>
    <s v="Grants For States and Tribes For Voluntary Restoration"/>
    <s v="https://www.doi.gov/priorities/investing-americas-infrastructure/ecosystem-restoration/projects"/>
    <x v="761"/>
    <n v="4000000"/>
    <m/>
    <m/>
    <n v="4000000"/>
    <s v="Colorado"/>
    <m/>
    <n v="38.825114999999997"/>
    <n v="-106.3535321"/>
  </r>
  <r>
    <s v="Fish and Wildlife Service"/>
    <s v="Ecosystem Restoration"/>
    <s v="Grants For States and Tribes For Voluntary Restoration"/>
    <s v="https://www.doi.gov/priorities/investing-americas-infrastructure/ecosystem-restoration/projects"/>
    <x v="762"/>
    <n v="4000000"/>
    <m/>
    <m/>
    <n v="4000000"/>
    <s v="Nebraska"/>
    <m/>
    <n v="41.935045000000002"/>
    <n v="-100.5604471"/>
  </r>
  <r>
    <s v="Fish and Wildlife Service"/>
    <s v="Ecosystem Restoration"/>
    <s v="Grants For States and Tribes For Voluntary Restoration"/>
    <s v="https://www.doi.gov/priorities/investing-americas-infrastructure/ecosystem-restoration/projects"/>
    <x v="763"/>
    <n v="3520000"/>
    <m/>
    <m/>
    <n v="3520000"/>
    <s v="Multi-State"/>
    <m/>
    <m/>
    <m/>
  </r>
  <r>
    <s v="Fish and Wildlife Service"/>
    <s v="Ecosystem Restoration"/>
    <s v="Grants For States and Tribes For Voluntary Restoration"/>
    <s v="https://www.doi.gov/priorities/investing-americas-infrastructure/ecosystem-restoration/projects"/>
    <x v="764"/>
    <n v="3406521"/>
    <m/>
    <m/>
    <n v="3406521"/>
    <s v="Oregon"/>
    <m/>
    <n v="43.991258000000002"/>
    <n v="-124.02769392"/>
  </r>
  <r>
    <s v="Fish and Wildlife Service"/>
    <s v="Ecosystem Restoration"/>
    <s v="Grants For States and Tribes For Voluntary Restoration"/>
    <s v="https://www.doi.gov/priorities/investing-americas-infrastructure/ecosystem-restoration/projects"/>
    <x v="765"/>
    <n v="2900000"/>
    <m/>
    <m/>
    <n v="2900000"/>
    <s v="West Virginia"/>
    <m/>
    <n v="39.489933999999998"/>
    <n v="-79.638424009999994"/>
  </r>
  <r>
    <s v="Fish and Wildlife Service"/>
    <s v="Ecosystem Restoration"/>
    <s v="Grants For States and Tribes For Voluntary Restoration"/>
    <s v="https://www.doi.gov/priorities/investing-americas-infrastructure/ecosystem-restoration/projects"/>
    <x v="766"/>
    <n v="2787679"/>
    <m/>
    <m/>
    <n v="2787679"/>
    <s v="Oregon"/>
    <m/>
    <n v="42.463217999999998"/>
    <n v="-122.57011364"/>
  </r>
  <r>
    <s v="Fish and Wildlife Service"/>
    <s v="Ecosystem Restoration"/>
    <s v="Grants For States and Tribes For Voluntary Restoration"/>
    <s v="https://www.doi.gov/priorities/investing-americas-infrastructure/ecosystem-restoration/projects"/>
    <x v="767"/>
    <n v="2510000"/>
    <m/>
    <m/>
    <n v="2510000"/>
    <s v="Pennsylvania"/>
    <m/>
    <n v="40.874141999999999"/>
    <n v="-77.799260070000003"/>
  </r>
  <r>
    <s v="Fish and Wildlife Service"/>
    <s v="Ecosystem Restoration"/>
    <s v="Grants For States and Tribes For Voluntary Restoration"/>
    <s v="https://www.doi.gov/priorities/investing-americas-infrastructure/ecosystem-restoration/projects"/>
    <x v="768"/>
    <n v="2422750"/>
    <m/>
    <m/>
    <n v="2422750"/>
    <s v="Washington"/>
    <s v="Confederated Tribes and Bands of the Yakama Nation"/>
    <n v="45.851379999999999"/>
    <n v="-121.16008735"/>
  </r>
  <r>
    <s v="Fish and Wildlife Service"/>
    <s v="Ecosystem Restoration"/>
    <s v="Grants For States and Tribes For Voluntary Restoration"/>
    <s v="https://www.doi.gov/priorities/investing-americas-infrastructure/ecosystem-restoration/projects"/>
    <x v="769"/>
    <n v="1848205"/>
    <m/>
    <m/>
    <n v="1848205"/>
    <s v="Multi-State"/>
    <m/>
    <m/>
    <m/>
  </r>
  <r>
    <s v="Fish and Wildlife Service"/>
    <s v="Ecosystem Restoration"/>
    <s v="Grants For States and Tribes For Voluntary Restoration"/>
    <s v="https://www.doi.gov/priorities/investing-americas-infrastructure/ecosystem-restoration/projects"/>
    <x v="770"/>
    <n v="1726724"/>
    <m/>
    <m/>
    <n v="1726724"/>
    <s v="Guam"/>
    <m/>
    <n v="13.259029999999999"/>
    <n v="144.70442399999999"/>
  </r>
  <r>
    <s v="Fish and Wildlife Service"/>
    <s v="Ecosystem Restoration"/>
    <s v="Grants For States and Tribes For Voluntary Restoration"/>
    <s v="https://www.doi.gov/priorities/investing-americas-infrastructure/ecosystem-restoration/projects"/>
    <x v="771"/>
    <n v="1500000"/>
    <m/>
    <m/>
    <n v="1500000"/>
    <s v="California"/>
    <m/>
    <n v="38.712958"/>
    <n v="-121.65240933"/>
  </r>
  <r>
    <s v="Fish and Wildlife Service"/>
    <s v="Ecosystem Restoration"/>
    <s v="Grants For States and Tribes For Voluntary Restoration"/>
    <s v="https://www.doi.gov/priorities/investing-americas-infrastructure/ecosystem-restoration/projects"/>
    <x v="772"/>
    <n v="1000000"/>
    <m/>
    <m/>
    <n v="1000000"/>
    <s v="Wyoming"/>
    <m/>
    <n v="42.407027999999997"/>
    <n v="-109.96294512"/>
  </r>
  <r>
    <s v="Fish and Wildlife Service"/>
    <s v="Ecosystem Restoration"/>
    <s v="Grants For States and Tribes For Voluntary Restoration"/>
    <s v="https://www.doi.gov/priorities/investing-americas-infrastructure/ecosystem-restoration/projects"/>
    <x v="773"/>
    <n v="969100"/>
    <m/>
    <m/>
    <n v="969100"/>
    <s v="Alaska"/>
    <m/>
    <n v="59.334915000000002"/>
    <n v="-157.34287239"/>
  </r>
  <r>
    <s v="Fish and Wildlife Service"/>
    <s v="Ecosystem Restoration"/>
    <s v="Grants For States and Tribes For Voluntary Restoration"/>
    <s v="https://www.doi.gov/priorities/investing-americas-infrastructure/ecosystem-restoration/projects"/>
    <x v="774"/>
    <n v="947323"/>
    <m/>
    <m/>
    <n v="947323"/>
    <s v="Louisiana"/>
    <m/>
    <n v="29.919588000000001"/>
    <n v="-89.862697639999993"/>
  </r>
  <r>
    <s v="Fish and Wildlife Service"/>
    <s v="Ecosystem Restoration"/>
    <s v="Grants For States and Tribes For Voluntary Restoration"/>
    <s v="https://www.doi.gov/priorities/investing-americas-infrastructure/ecosystem-restoration/projects"/>
    <x v="775"/>
    <n v="908523"/>
    <m/>
    <m/>
    <n v="908523"/>
    <s v="Montana"/>
    <s v="Blackfeet Tribe of the Blackfeet Indian Reservation of Montana"/>
    <n v="48.659143"/>
    <n v="-112.87226831"/>
  </r>
  <r>
    <s v="Fish and Wildlife Service"/>
    <s v="Ecosystem Restoration"/>
    <s v="Grants For States and Tribes For Voluntary Restoration"/>
    <s v="https://www.doi.gov/priorities/investing-americas-infrastructure/ecosystem-restoration/projects"/>
    <x v="776"/>
    <n v="864262"/>
    <m/>
    <m/>
    <n v="864262"/>
    <s v="Insular"/>
    <m/>
    <n v="-11.0551746767695"/>
    <n v="-171.07803683255801"/>
  </r>
  <r>
    <s v="Fish and Wildlife Service"/>
    <s v="Ecosystem Restoration"/>
    <s v="Grants For States and Tribes For Voluntary Restoration"/>
    <s v="https://www.doi.gov/priorities/investing-americas-infrastructure/ecosystem-restoration/projects"/>
    <x v="777"/>
    <n v="700896"/>
    <m/>
    <m/>
    <n v="700896"/>
    <s v="Multi-State"/>
    <m/>
    <m/>
    <m/>
  </r>
  <r>
    <s v="Fish and Wildlife Service"/>
    <s v="Ecosystem Restoration"/>
    <s v="Grants For States and Tribes For Voluntary Restoration"/>
    <s v="https://www.doi.gov/priorities/investing-americas-infrastructure/ecosystem-restoration/projects"/>
    <x v="778"/>
    <n v="551816"/>
    <m/>
    <m/>
    <n v="551816"/>
    <s v="Multi-State"/>
    <m/>
    <m/>
    <m/>
  </r>
  <r>
    <s v="Fish and Wildlife Service"/>
    <s v="Ecosystem Restoration"/>
    <s v="Grants For States and Tribes For Voluntary Restoration"/>
    <s v="https://www.doi.gov/priorities/investing-americas-infrastructure/ecosystem-restoration/projects"/>
    <x v="779"/>
    <n v="523009"/>
    <m/>
    <m/>
    <n v="523009"/>
    <s v="Georgia"/>
    <m/>
    <n v="32.351481999999997"/>
    <n v="-84.453696660000006"/>
  </r>
  <r>
    <s v="Fish and Wildlife Service"/>
    <s v="Ecosystem Restoration"/>
    <s v="Grants For States and Tribes For Voluntary Restoration"/>
    <s v="https://www.doi.gov/priorities/investing-americas-infrastructure/ecosystem-restoration/projects"/>
    <x v="780"/>
    <n v="519938"/>
    <m/>
    <m/>
    <n v="519938"/>
    <s v="South Dakota"/>
    <s v="Rosebud Sioux Tribe of the Rosebud Indian Reservation, South Dakota"/>
    <n v="43.333112"/>
    <n v="-100.17918544"/>
  </r>
  <r>
    <s v="Fish and Wildlife Service"/>
    <s v="Ecosystem Restoration"/>
    <s v="Grants For States and Tribes For Voluntary Restoration"/>
    <s v="https://www.doi.gov/priorities/investing-americas-infrastructure/ecosystem-restoration/projects"/>
    <x v="781"/>
    <n v="495297"/>
    <m/>
    <m/>
    <n v="495297"/>
    <s v="Multi-State"/>
    <m/>
    <m/>
    <m/>
  </r>
  <r>
    <s v="Fish and Wildlife Service"/>
    <s v="Ecosystem Restoration"/>
    <s v="Grants For States and Tribes For Voluntary Restoration"/>
    <s v="https://www.doi.gov/priorities/investing-americas-infrastructure/ecosystem-restoration/projects"/>
    <x v="782"/>
    <n v="443684"/>
    <m/>
    <m/>
    <n v="443684"/>
    <s v="Nevada"/>
    <m/>
    <n v="41.535569000000002"/>
    <n v="-119.04850046999999"/>
  </r>
  <r>
    <s v="Fish and Wildlife Service"/>
    <s v="Ecosystem Restoration"/>
    <s v="Grants For States and Tribes For Voluntary Restoration"/>
    <s v="https://www.doi.gov/priorities/investing-americas-infrastructure/ecosystem-restoration/projects"/>
    <x v="783"/>
    <n v="402205"/>
    <m/>
    <m/>
    <n v="402205"/>
    <s v="Minnesota"/>
    <m/>
    <n v="47.659987999999998"/>
    <n v="-91.951467890000004"/>
  </r>
  <r>
    <s v="Fish and Wildlife Service"/>
    <s v="Ecosystem Restoration"/>
    <s v="Grants For States and Tribes For Voluntary Restoration"/>
    <s v="https://www.doi.gov/priorities/investing-americas-infrastructure/ecosystem-restoration/projects"/>
    <x v="784"/>
    <n v="329370"/>
    <m/>
    <m/>
    <n v="329370"/>
    <s v="Alaska"/>
    <m/>
    <n v="59.7851"/>
    <n v="-154.87635495999999"/>
  </r>
  <r>
    <s v="Fish and Wildlife Service"/>
    <s v="Ecosystem Restoration"/>
    <s v="Grants For States and Tribes For Voluntary Restoration"/>
    <s v="https://www.doi.gov/priorities/investing-americas-infrastructure/ecosystem-restoration/projects"/>
    <x v="785"/>
    <n v="290730"/>
    <m/>
    <m/>
    <n v="290730"/>
    <s v="North Carolina"/>
    <s v="Eastern Band of Cherokee Indians"/>
    <n v="35.545026"/>
    <n v="-79.405627969999998"/>
  </r>
  <r>
    <s v="Fish and Wildlife Service"/>
    <s v="Ecosystem Restoration"/>
    <s v="Grants For States and Tribes For Voluntary Restoration"/>
    <s v="https://www.doi.gov/priorities/investing-americas-infrastructure/ecosystem-restoration/projects"/>
    <x v="786"/>
    <n v="245015"/>
    <m/>
    <m/>
    <n v="245015"/>
    <s v="Florida"/>
    <m/>
    <n v="26.006800999999999"/>
    <n v="-81.414348869999998"/>
  </r>
  <r>
    <s v="Fish and Wildlife Service"/>
    <s v="Ecosystem Restoration"/>
    <s v="Grants For States and Tribes For Voluntary Restoration"/>
    <s v="https://www.doi.gov/priorities/investing-americas-infrastructure/ecosystem-restoration/projects"/>
    <x v="787"/>
    <n v="212020"/>
    <m/>
    <m/>
    <n v="212020"/>
    <s v="Multi-State"/>
    <m/>
    <m/>
    <m/>
  </r>
  <r>
    <s v="Fish and Wildlife Service"/>
    <s v="Ecosystem Restoration"/>
    <s v="Grants For States and Tribes For Voluntary Restoration"/>
    <s v="https://www.doi.gov/priorities/investing-americas-infrastructure/ecosystem-restoration/projects"/>
    <x v="788"/>
    <n v="100000"/>
    <m/>
    <m/>
    <n v="100000"/>
    <s v="Montana"/>
    <m/>
    <n v="45.762886999999999"/>
    <n v="-107.21649485"/>
  </r>
  <r>
    <s v="Fish and Wildlife Service"/>
    <s v="Ecosystem Restoration"/>
    <s v="Grants For States and Tribes For Voluntary Restoration"/>
    <s v="https://www.doi.gov/priorities/investing-americas-infrastructure/ecosystem-restoration/projects"/>
    <x v="789"/>
    <n v="100000"/>
    <m/>
    <m/>
    <n v="100000"/>
    <s v="Hawaii"/>
    <m/>
    <n v="20.790523"/>
    <n v="-156.33709855000001"/>
  </r>
  <r>
    <s v="Bureau of Land Management"/>
    <s v="Ecosystem Restoration"/>
    <s v="Direct Federal Spending For Resilient Recreation Sites"/>
    <s v="https://www.doi.gov/priorities/investing-americas-infrastructure/ecosystem-restoration/projects"/>
    <x v="790"/>
    <n v="1332278"/>
    <m/>
    <m/>
    <n v="1332278"/>
    <s v="Multi-State"/>
    <m/>
    <m/>
    <m/>
  </r>
  <r>
    <s v="Bureau of Indian Affairs"/>
    <s v="Ecosystem Restoration"/>
    <s v="Direct Federal Spending For Resilient Recreation Sites"/>
    <s v="https://www.doi.gov/priorities/investing-americas-infrastructure/ecosystem-restoration/projects"/>
    <x v="791"/>
    <n v="950000"/>
    <m/>
    <m/>
    <n v="950000"/>
    <s v="New Mexico"/>
    <m/>
    <n v="36.873452794099997"/>
    <n v="-106.93041700000001"/>
  </r>
  <r>
    <s v="Bureau of Land Management"/>
    <s v="Ecosystem Restoration"/>
    <s v="Direct Federal Spending For Resilient Recreation Sites"/>
    <s v="https://www.doi.gov/priorities/investing-americas-infrastructure/ecosystem-restoration/projects"/>
    <x v="792"/>
    <n v="651250"/>
    <m/>
    <m/>
    <n v="651250"/>
    <s v="Multi-State"/>
    <m/>
    <m/>
    <m/>
  </r>
  <r>
    <s v="Fish and Wildlife Service"/>
    <s v="Ecosystem Restoration"/>
    <s v="Direct Federal Spending For Resilient Recreation Sites"/>
    <s v="https://www.doi.gov/priorities/investing-americas-infrastructure/ecosystem-restoration/projects"/>
    <x v="654"/>
    <n v="600000"/>
    <m/>
    <m/>
    <n v="600000"/>
    <s v="Nation-Wide"/>
    <m/>
    <m/>
    <m/>
  </r>
  <r>
    <s v="National Park Service"/>
    <s v="Ecosystem Restoration"/>
    <s v="Direct Federal Spending For Resilient Recreation Sites"/>
    <s v="https://www.doi.gov/priorities/investing-americas-infrastructure/ecosystem-restoration/projects"/>
    <x v="793"/>
    <n v="550000"/>
    <m/>
    <m/>
    <n v="550000"/>
    <s v="Multi-State"/>
    <m/>
    <m/>
    <m/>
  </r>
  <r>
    <s v="Bureau of Land Management"/>
    <s v="Ecosystem Restoration"/>
    <s v="Direct Federal Spending For Resilient Recreation Sites"/>
    <s v="https://www.doi.gov/priorities/investing-americas-infrastructure/ecosystem-restoration/projects"/>
    <x v="794"/>
    <n v="517000"/>
    <m/>
    <m/>
    <n v="517000"/>
    <s v="Multi-State"/>
    <m/>
    <m/>
    <m/>
  </r>
  <r>
    <s v="U.S. Geological Survey"/>
    <s v="Ecosystem Restoration"/>
    <s v="Direct Federal Spending For Resilient Recreation Sites"/>
    <s v="https://www.doi.gov/priorities/investing-americas-infrastructure/ecosystem-restoration/projects"/>
    <x v="661"/>
    <n v="500000"/>
    <m/>
    <m/>
    <n v="500000"/>
    <s v="Nation-Wide"/>
    <m/>
    <m/>
    <m/>
  </r>
  <r>
    <s v="National Park Service"/>
    <s v="Ecosystem Restoration"/>
    <s v="Direct Federal Spending For Resilient Recreation Sites"/>
    <s v="https://www.doi.gov/priorities/investing-americas-infrastructure/ecosystem-restoration/projects"/>
    <x v="795"/>
    <n v="500000"/>
    <m/>
    <m/>
    <n v="500000"/>
    <s v="Maine"/>
    <m/>
    <n v="44.386000000000003"/>
    <n v="-68.28"/>
  </r>
  <r>
    <s v="Bureau of Land Management"/>
    <s v="Ecosystem Restoration"/>
    <s v="Direct Federal Spending For Resilient Recreation Sites"/>
    <s v="https://www.doi.gov/priorities/investing-americas-infrastructure/ecosystem-restoration/projects"/>
    <x v="796"/>
    <n v="417205"/>
    <m/>
    <m/>
    <n v="417205"/>
    <s v="Nation-Wide"/>
    <m/>
    <m/>
    <m/>
  </r>
  <r>
    <s v="National Park Service"/>
    <s v="Ecosystem Restoration"/>
    <s v="Direct Federal Spending For Resilient Recreation Sites"/>
    <s v="https://www.doi.gov/priorities/investing-americas-infrastructure/ecosystem-restoration/projects"/>
    <x v="797"/>
    <n v="400000"/>
    <m/>
    <m/>
    <n v="400000"/>
    <s v="Texas"/>
    <m/>
    <n v="31.9068519444"/>
    <n v="-104.90079557999999"/>
  </r>
  <r>
    <s v="Fish and Wildlife Service"/>
    <s v="Ecosystem Restoration"/>
    <s v="Direct Federal Spending For Resilient Recreation Sites"/>
    <s v="https://www.doi.gov/priorities/investing-americas-infrastructure/ecosystem-restoration/projects"/>
    <x v="651"/>
    <n v="300000"/>
    <m/>
    <m/>
    <n v="300000"/>
    <s v="Nation-Wide"/>
    <m/>
    <m/>
    <m/>
  </r>
  <r>
    <s v="Office of Insular Affairs"/>
    <s v="Ecosystem Restoration"/>
    <s v="Direct Federal Spending For Resilient Recreation Sites"/>
    <s v="https://www.doi.gov/priorities/investing-americas-infrastructure/ecosystem-restoration/projects"/>
    <x v="798"/>
    <n v="250095"/>
    <m/>
    <m/>
    <n v="250095"/>
    <s v="Virgin Islands"/>
    <m/>
    <n v="17.7345698423828"/>
    <n v="-64.821132321212403"/>
  </r>
  <r>
    <s v="Bureau of Reclamation"/>
    <s v="Ecosystem Restoration"/>
    <s v="Direct Federal Spending For Resilient Recreation Sites"/>
    <s v="https://www.doi.gov/priorities/investing-americas-infrastructure/ecosystem-restoration/projects"/>
    <x v="799"/>
    <n v="250000"/>
    <m/>
    <m/>
    <n v="250000"/>
    <s v="Arizona"/>
    <m/>
    <n v="35.185310999999999"/>
    <n v="-114.563672"/>
  </r>
  <r>
    <s v="U.S. Geological Survey"/>
    <s v="Ecosystem Restoration"/>
    <s v="Direct Federal Spending For Resilient Recreation Sites"/>
    <s v="https://www.doi.gov/priorities/investing-americas-infrastructure/ecosystem-restoration/projects"/>
    <x v="446"/>
    <n v="214285.71"/>
    <m/>
    <m/>
    <n v="214285.71"/>
    <s v="Nation-Wide"/>
    <m/>
    <m/>
    <m/>
  </r>
  <r>
    <s v="National Park Service"/>
    <s v="Ecosystem Restoration"/>
    <s v="Direct Federal Spending For Resilient Recreation Sites"/>
    <s v="https://www.doi.gov/priorities/investing-americas-infrastructure/ecosystem-restoration/projects"/>
    <x v="800"/>
    <n v="200000"/>
    <m/>
    <m/>
    <n v="200000"/>
    <s v="South Dakota"/>
    <m/>
    <n v="43.5753173477"/>
    <n v="-103.428776414"/>
  </r>
  <r>
    <s v="National Park Service"/>
    <s v="Ecosystem Restoration"/>
    <s v="Direct Federal Spending For Resilient Recreation Sites"/>
    <s v="https://www.doi.gov/priorities/investing-americas-infrastructure/ecosystem-restoration/projects"/>
    <x v="801"/>
    <n v="165577"/>
    <m/>
    <m/>
    <n v="165577"/>
    <s v="Wisconsin"/>
    <m/>
    <n v="46.938633353"/>
    <n v="-90.581860427600006"/>
  </r>
  <r>
    <s v="National Park Service"/>
    <s v="Ecosystem Restoration"/>
    <s v="Direct Federal Spending For Resilient Recreation Sites"/>
    <s v="https://www.doi.gov/priorities/investing-americas-infrastructure/ecosystem-restoration/projects"/>
    <x v="802"/>
    <n v="100000"/>
    <m/>
    <m/>
    <n v="100000"/>
    <s v="Arkansas"/>
    <m/>
    <n v="35.997999999999998"/>
    <n v="-92.777000000000001"/>
  </r>
  <r>
    <s v="Fish and Wildlife Service"/>
    <s v="Ecosystem Restoration"/>
    <s v="Direct Federal Spending For Resilient Recreation Sites"/>
    <s v="https://www.doi.gov/priorities/investing-americas-infrastructure/ecosystem-restoration/projects"/>
    <x v="803"/>
    <n v="100000"/>
    <m/>
    <m/>
    <n v="100000"/>
    <s v="Nation-Wide"/>
    <m/>
    <m/>
    <m/>
  </r>
  <r>
    <s v="Bureau of Reclamation"/>
    <s v="Ecosystem Restoration"/>
    <s v="Direct Federal Spending For Resilient Recreation Sites"/>
    <s v="https://www.doi.gov/priorities/investing-americas-infrastructure/ecosystem-restoration/projects"/>
    <x v="804"/>
    <n v="100000"/>
    <m/>
    <m/>
    <n v="100000"/>
    <s v="Multi-State"/>
    <m/>
    <m/>
    <m/>
  </r>
  <r>
    <s v="National Park Service"/>
    <s v="Ecosystem Restoration"/>
    <s v="Direct Federal Spending For Resilient Recreation Sites"/>
    <s v="https://www.doi.gov/priorities/investing-americas-infrastructure/ecosystem-restoration/projects"/>
    <x v="805"/>
    <n v="100000"/>
    <m/>
    <m/>
    <n v="100000"/>
    <s v="Utah"/>
    <m/>
    <n v="37.279519279399999"/>
    <n v="-113.045716523"/>
  </r>
  <r>
    <s v="National Park Service"/>
    <s v="Ecosystem Restoration"/>
    <s v="Direct Federal Spending For Resilient Recreation Sites"/>
    <s v="https://www.doi.gov/priorities/investing-americas-infrastructure/ecosystem-restoration/projects"/>
    <x v="806"/>
    <n v="45000"/>
    <m/>
    <m/>
    <n v="45000"/>
    <s v="Utah"/>
    <m/>
    <n v="37.398020736600003"/>
    <n v="-110.802127513"/>
  </r>
  <r>
    <s v="Bureau of Reclamation"/>
    <s v="Addressing Drought"/>
    <s v="Aging Infrastructure Account"/>
    <s v="https://www.usbr.gov/bil/"/>
    <x v="807"/>
    <n v="250000"/>
    <m/>
    <m/>
    <n v="250000"/>
    <s v="Arizona"/>
    <m/>
    <n v="32.769509999999997"/>
    <n v="-113.90600000000001"/>
  </r>
  <r>
    <s v="Bureau of Reclamation"/>
    <s v="Addressing Drought"/>
    <s v="Aging Infrastructure Account"/>
    <s v="https://www.usbr.gov/bil/"/>
    <x v="808"/>
    <n v="50000"/>
    <m/>
    <m/>
    <n v="50000"/>
    <s v="Arizona"/>
    <m/>
    <n v="32.769509999999997"/>
    <n v="-113.90600000000001"/>
  </r>
  <r>
    <s v="Bureau of Reclamation"/>
    <s v="Addressing Drought"/>
    <s v="Aging Infrastructure Account"/>
    <s v="https://www.usbr.gov/bil/"/>
    <x v="809"/>
    <n v="772123"/>
    <m/>
    <m/>
    <n v="772123"/>
    <s v="Arizona"/>
    <m/>
    <n v="32.769509999999997"/>
    <n v="-113.90600000000001"/>
  </r>
  <r>
    <s v="Bureau of Reclamation"/>
    <s v="Addressing Drought"/>
    <s v="Aging Infrastructure Account"/>
    <s v="https://www.usbr.gov/bil/"/>
    <x v="810"/>
    <n v="2262497"/>
    <m/>
    <m/>
    <n v="2262497"/>
    <s v="Arizona"/>
    <m/>
    <n v="32.769509999999997"/>
    <n v="-113.90600000000001"/>
  </r>
  <r>
    <s v="Bureau of Reclamation"/>
    <s v="Addressing Drought"/>
    <s v="Aging Infrastructure Account"/>
    <s v="https://www.usbr.gov/bil/"/>
    <x v="811"/>
    <n v="887360"/>
    <m/>
    <m/>
    <n v="887360"/>
    <s v="Arizona"/>
    <m/>
    <n v="32.769509999999997"/>
    <n v="-113.90600000000001"/>
  </r>
  <r>
    <s v="Bureau of Reclamation"/>
    <s v="Addressing Drought"/>
    <s v="Aging Infrastructure Account"/>
    <s v="https://www.usbr.gov/bil/"/>
    <x v="812"/>
    <n v="1044230"/>
    <m/>
    <m/>
    <n v="1044230"/>
    <s v="Arizona"/>
    <m/>
    <n v="32.769509999999997"/>
    <n v="-113.90600000000001"/>
  </r>
  <r>
    <s v="Bureau of Reclamation"/>
    <s v="Addressing Drought"/>
    <s v="Aging Infrastructure Account"/>
    <s v="https://www.usbr.gov/bil/"/>
    <x v="813"/>
    <n v="100000"/>
    <m/>
    <m/>
    <n v="100000"/>
    <s v="Arizona"/>
    <m/>
    <n v="32.769509999999997"/>
    <n v="-113.90600000000001"/>
  </r>
  <r>
    <s v="Bureau of Reclamation"/>
    <s v="Addressing Drought"/>
    <s v="Aging Infrastructure Account"/>
    <s v="https://www.usbr.gov/bil/"/>
    <x v="814"/>
    <n v="333000"/>
    <m/>
    <m/>
    <n v="333000"/>
    <s v="Arizona"/>
    <m/>
    <n v="32.769509999999997"/>
    <n v="-113.90600000000001"/>
  </r>
  <r>
    <s v="Bureau of Reclamation"/>
    <s v="Addressing Drought"/>
    <s v="Aging Infrastructure Account"/>
    <s v="https://www.usbr.gov/bil/"/>
    <x v="815"/>
    <n v="637172"/>
    <m/>
    <m/>
    <n v="637172"/>
    <s v="California"/>
    <m/>
    <n v="33.03951"/>
    <n v="-115.36499999999999"/>
  </r>
  <r>
    <s v="Bureau of Reclamation"/>
    <s v="Addressing Drought"/>
    <s v="Aging Infrastructure Account"/>
    <s v="https://www.usbr.gov/bil/"/>
    <x v="815"/>
    <n v="250000"/>
    <m/>
    <m/>
    <n v="250000"/>
    <s v="California"/>
    <m/>
    <n v="33.03951"/>
    <n v="-115.36499999999999"/>
  </r>
  <r>
    <s v="Bureau of Reclamation"/>
    <s v="Addressing Drought"/>
    <s v="Aging Infrastructure Account"/>
    <s v="https://www.usbr.gov/bil/"/>
    <x v="816"/>
    <n v="75000"/>
    <m/>
    <m/>
    <n v="75000"/>
    <s v="California"/>
    <m/>
    <n v="33.03951"/>
    <n v="-115.36499999999999"/>
  </r>
  <r>
    <s v="Bureau of Reclamation"/>
    <s v="Addressing Drought"/>
    <s v="Aging Infrastructure Account"/>
    <s v="https://www.usbr.gov/bil/"/>
    <x v="817"/>
    <n v="100000"/>
    <m/>
    <m/>
    <n v="100000"/>
    <s v="California"/>
    <m/>
    <n v="33.03951"/>
    <n v="-115.36499999999999"/>
  </r>
  <r>
    <s v="Bureau of Reclamation"/>
    <s v="Addressing Drought"/>
    <s v="Aging Infrastructure Account"/>
    <s v="https://www.usbr.gov/bil/"/>
    <x v="818"/>
    <n v="1368111"/>
    <m/>
    <m/>
    <n v="1368111"/>
    <s v="California"/>
    <m/>
    <n v="33.03951"/>
    <n v="-115.36499999999999"/>
  </r>
  <r>
    <s v="Bureau of Reclamation"/>
    <s v="Addressing Drought"/>
    <s v="Aging Infrastructure Account"/>
    <s v="https://www.usbr.gov/bil/"/>
    <x v="819"/>
    <n v="5957539"/>
    <m/>
    <m/>
    <n v="5957539"/>
    <s v="California"/>
    <m/>
    <n v="33.03951"/>
    <n v="-115.36499999999999"/>
  </r>
  <r>
    <s v="Bureau of Reclamation"/>
    <s v="Addressing Drought"/>
    <s v="Aging Infrastructure Account"/>
    <s v="https://www.usbr.gov/bil/"/>
    <x v="820"/>
    <n v="200000"/>
    <m/>
    <m/>
    <n v="200000"/>
    <s v="California"/>
    <m/>
    <n v="33.03951"/>
    <n v="-115.36499999999999"/>
  </r>
  <r>
    <s v="Bureau of Reclamation"/>
    <s v="Addressing Drought"/>
    <s v="Aging Infrastructure Account"/>
    <s v="https://www.usbr.gov/bil/"/>
    <x v="821"/>
    <n v="7500000"/>
    <m/>
    <m/>
    <n v="7500000"/>
    <s v="California"/>
    <m/>
    <n v="33.03951"/>
    <n v="-115.36499999999999"/>
  </r>
  <r>
    <s v="Bureau of Reclamation"/>
    <s v="Addressing Drought"/>
    <s v="Aging Infrastructure Account"/>
    <s v="https://www.usbr.gov/bil/"/>
    <x v="822"/>
    <n v="5732250"/>
    <m/>
    <m/>
    <n v="5732250"/>
    <s v="California"/>
    <m/>
    <n v="33.743639999999999"/>
    <n v="-115.994"/>
  </r>
  <r>
    <s v="Bureau of Reclamation"/>
    <s v="Addressing Drought"/>
    <s v="Aging Infrastructure Account"/>
    <s v="https://www.usbr.gov/bil/"/>
    <x v="823"/>
    <n v="6448650"/>
    <m/>
    <m/>
    <n v="6448650"/>
    <s v="California"/>
    <m/>
    <n v="33.743639999999999"/>
    <n v="-115.994"/>
  </r>
  <r>
    <s v="Bureau of Reclamation"/>
    <s v="Addressing Drought"/>
    <s v="Aging Infrastructure Account"/>
    <s v="https://www.usbr.gov/bil/"/>
    <x v="824"/>
    <n v="1469400"/>
    <m/>
    <m/>
    <n v="1469400"/>
    <s v="California"/>
    <m/>
    <n v="33.743639999999999"/>
    <n v="-115.994"/>
  </r>
  <r>
    <s v="Bureau of Reclamation"/>
    <s v="Addressing Drought"/>
    <s v="Aging Infrastructure Account"/>
    <s v="https://www.usbr.gov/bil/"/>
    <x v="825"/>
    <n v="9231950"/>
    <m/>
    <m/>
    <n v="9231950"/>
    <s v="California"/>
    <m/>
    <n v="33.743639999999999"/>
    <n v="-115.994"/>
  </r>
  <r>
    <s v="Bureau of Reclamation"/>
    <s v="Addressing Drought"/>
    <s v="Aging Infrastructure Account"/>
    <s v="https://www.usbr.gov/bil/"/>
    <x v="826"/>
    <n v="8173450"/>
    <m/>
    <m/>
    <n v="8173450"/>
    <s v="California"/>
    <m/>
    <n v="33.743639999999999"/>
    <n v="-115.994"/>
  </r>
  <r>
    <s v="Bureau of Reclamation"/>
    <s v="Addressing Drought"/>
    <s v="Aging Infrastructure Account"/>
    <s v="https://www.usbr.gov/bil/"/>
    <x v="827"/>
    <n v="8975640"/>
    <m/>
    <m/>
    <n v="8975640"/>
    <s v="California"/>
    <m/>
    <n v="33.743639999999999"/>
    <n v="-115.994"/>
  </r>
  <r>
    <s v="Bureau of Reclamation"/>
    <s v="Addressing Drought"/>
    <s v="Aging Infrastructure Account"/>
    <s v="https://www.usbr.gov/bil/"/>
    <x v="828"/>
    <n v="1707340"/>
    <m/>
    <m/>
    <n v="1707340"/>
    <s v="California"/>
    <m/>
    <n v="33.743639999999999"/>
    <n v="-115.994"/>
  </r>
  <r>
    <s v="Bureau of Reclamation"/>
    <s v="Addressing Drought"/>
    <s v="Aging Infrastructure Account"/>
    <s v="https://www.usbr.gov/bil/"/>
    <x v="829"/>
    <n v="4390520"/>
    <m/>
    <m/>
    <n v="4390520"/>
    <s v="California"/>
    <m/>
    <n v="33.743639999999999"/>
    <n v="-115.994"/>
  </r>
  <r>
    <s v="Bureau of Reclamation"/>
    <s v="Addressing Drought"/>
    <s v="Aging Infrastructure Account"/>
    <s v="https://www.usbr.gov/bil/"/>
    <x v="830"/>
    <n v="4195225"/>
    <m/>
    <m/>
    <n v="4195225"/>
    <s v="California"/>
    <m/>
    <n v="33.743639999999999"/>
    <n v="-115.994"/>
  </r>
  <r>
    <s v="Bureau of Reclamation"/>
    <s v="Addressing Drought"/>
    <s v="Aging Infrastructure Account"/>
    <s v="https://www.usbr.gov/bil/"/>
    <x v="831"/>
    <n v="10607000"/>
    <m/>
    <m/>
    <n v="10607000"/>
    <s v="California"/>
    <m/>
    <n v="33.743639999999999"/>
    <n v="-115.994"/>
  </r>
  <r>
    <s v="Bureau of Reclamation"/>
    <s v="Addressing Drought"/>
    <s v="Aging Infrastructure Account"/>
    <s v="https://www.usbr.gov/bil/"/>
    <x v="832"/>
    <n v="1000000"/>
    <m/>
    <m/>
    <n v="1000000"/>
    <s v="Colorado"/>
    <m/>
    <n v="38.17351"/>
    <n v="-104.51300000000001"/>
  </r>
  <r>
    <s v="Bureau of Reclamation"/>
    <s v="Addressing Drought"/>
    <s v="Aging Infrastructure Account"/>
    <s v="https://www.usbr.gov/bil/"/>
    <x v="833"/>
    <n v="3000000"/>
    <m/>
    <m/>
    <n v="3000000"/>
    <s v="California"/>
    <m/>
    <n v="38.269959999999998"/>
    <n v="-121.93300000000001"/>
  </r>
  <r>
    <s v="Bureau of Reclamation"/>
    <s v="Addressing Drought"/>
    <s v="Aging Infrastructure Account"/>
    <s v="https://www.usbr.gov/bil/"/>
    <x v="834"/>
    <n v="5300000"/>
    <m/>
    <m/>
    <n v="5300000"/>
    <s v="Colorado"/>
    <m/>
    <n v="39.018300000000004"/>
    <n v="-108.46599999999999"/>
  </r>
  <r>
    <s v="Bureau of Reclamation"/>
    <s v="Addressing Drought"/>
    <s v="Aging Infrastructure Account"/>
    <s v="https://www.usbr.gov/bil/"/>
    <x v="835"/>
    <n v="35000000"/>
    <m/>
    <m/>
    <n v="35000000"/>
    <s v="Nevada"/>
    <m/>
    <n v="39.02064"/>
    <n v="-119.18899999999999"/>
  </r>
  <r>
    <s v="Bureau of Reclamation"/>
    <s v="Addressing Drought"/>
    <s v="Aging Infrastructure Account"/>
    <s v="https://www.usbr.gov/bil/"/>
    <x v="836"/>
    <n v="14000000"/>
    <m/>
    <m/>
    <n v="14000000"/>
    <s v="Kansas"/>
    <m/>
    <n v="39.393270000000001"/>
    <n v="-98.209400000000002"/>
  </r>
  <r>
    <s v="Bureau of Reclamation"/>
    <s v="Addressing Drought"/>
    <s v="Aging Infrastructure Account"/>
    <s v="https://www.usbr.gov/bil/"/>
    <x v="837"/>
    <n v="3000000"/>
    <m/>
    <m/>
    <n v="3000000"/>
    <s v="California"/>
    <m/>
    <n v="39.598140000000001"/>
    <n v="-122.392"/>
  </r>
  <r>
    <s v="Bureau of Reclamation"/>
    <s v="Addressing Drought"/>
    <s v="Aging Infrastructure Account"/>
    <s v="https://www.usbr.gov/bil/"/>
    <x v="838"/>
    <n v="14000000"/>
    <m/>
    <m/>
    <n v="14000000"/>
    <s v="Utah"/>
    <m/>
    <n v="40.124789999999997"/>
    <n v="-109.51900000000001"/>
  </r>
  <r>
    <s v="Bureau of Reclamation"/>
    <s v="Addressing Drought"/>
    <s v="Aging Infrastructure Account"/>
    <s v="https://www.usbr.gov/bil/"/>
    <x v="839"/>
    <n v="25000000"/>
    <m/>
    <m/>
    <n v="25000000"/>
    <s v="Utah"/>
    <m/>
    <n v="40.330779999999997"/>
    <n v="-111.16800000000001"/>
  </r>
  <r>
    <s v="Bureau of Reclamation"/>
    <s v="Addressing Drought"/>
    <s v="Aging Infrastructure Account"/>
    <s v="https://www.usbr.gov/bil/"/>
    <x v="840"/>
    <n v="23000000"/>
    <m/>
    <m/>
    <n v="23000000"/>
    <s v="Utah"/>
    <m/>
    <n v="41.269820000000003"/>
    <n v="-111.913"/>
  </r>
  <r>
    <s v="Bureau of Reclamation"/>
    <s v="Addressing Drought"/>
    <s v="Aging Infrastructure Account"/>
    <s v="https://www.usbr.gov/bil/"/>
    <x v="840"/>
    <n v="8128200"/>
    <m/>
    <m/>
    <n v="8128200"/>
    <s v="Utah"/>
    <m/>
    <n v="41.521009999999997"/>
    <n v="-113.08199999999999"/>
  </r>
  <r>
    <s v="Bureau of Reclamation"/>
    <s v="Addressing Drought"/>
    <s v="Aging Infrastructure Account"/>
    <s v="https://www.usbr.gov/bil/"/>
    <x v="841"/>
    <n v="3000000"/>
    <m/>
    <m/>
    <n v="3000000"/>
    <s v="Wyoming"/>
    <m/>
    <n v="42.087899999999998"/>
    <n v="-104.35299999999999"/>
  </r>
  <r>
    <s v="Bureau of Reclamation"/>
    <s v="Addressing Drought"/>
    <s v="Aging Infrastructure Account"/>
    <s v="https://www.usbr.gov/bil/"/>
    <x v="842"/>
    <n v="3000000"/>
    <m/>
    <m/>
    <n v="3000000"/>
    <s v="Wyoming"/>
    <m/>
    <n v="42.087899999999998"/>
    <n v="-104.35299999999999"/>
  </r>
  <r>
    <s v="Bureau of Reclamation"/>
    <s v="Addressing Drought"/>
    <s v="Aging Infrastructure Account"/>
    <s v="https://www.usbr.gov/bil/"/>
    <x v="843"/>
    <n v="450000"/>
    <m/>
    <m/>
    <n v="450000"/>
    <s v="Nebraska"/>
    <m/>
    <n v="42.544989999999999"/>
    <n v="-101.119"/>
  </r>
  <r>
    <s v="Bureau of Reclamation"/>
    <s v="Addressing Drought"/>
    <s v="Aging Infrastructure Account"/>
    <s v="https://www.usbr.gov/bil/"/>
    <x v="844"/>
    <n v="4200000"/>
    <m/>
    <m/>
    <n v="4200000"/>
    <s v="Idaho"/>
    <m/>
    <n v="42.854289999999999"/>
    <n v="-113.637"/>
  </r>
  <r>
    <s v="Bureau of Reclamation"/>
    <s v="Addressing Drought"/>
    <s v="Aging Infrastructure Account"/>
    <s v="https://www.usbr.gov/bil/"/>
    <x v="845"/>
    <n v="8300000"/>
    <m/>
    <m/>
    <n v="8300000"/>
    <s v="Idaho"/>
    <m/>
    <n v="43.451099999999997"/>
    <n v="-116.241"/>
  </r>
  <r>
    <s v="Bureau of Reclamation"/>
    <s v="Addressing Drought"/>
    <s v="Aging Infrastructure Account"/>
    <s v="https://www.usbr.gov/bil/"/>
    <x v="846"/>
    <n v="2500000"/>
    <m/>
    <m/>
    <n v="2500000"/>
    <s v="Idaho"/>
    <m/>
    <n v="43.451099999999997"/>
    <n v="-116.241"/>
  </r>
  <r>
    <s v="Bureau of Reclamation"/>
    <s v="Addressing Drought"/>
    <s v="Aging Infrastructure Account"/>
    <s v="https://www.usbr.gov/bil/"/>
    <x v="847"/>
    <n v="60000"/>
    <m/>
    <m/>
    <n v="60000"/>
    <s v="Oregon"/>
    <m/>
    <n v="45.591889999999999"/>
    <n v="-118.73699999999999"/>
  </r>
  <r>
    <s v="Bureau of Reclamation"/>
    <s v="Addressing Drought"/>
    <s v="Aging Infrastructure Account"/>
    <s v="https://www.usbr.gov/bil/"/>
    <x v="848"/>
    <n v="2941926"/>
    <m/>
    <m/>
    <n v="2941926"/>
    <s v="Montana"/>
    <m/>
    <n v="46.332419999999999"/>
    <n v="-111.495"/>
  </r>
  <r>
    <s v="Bureau of Reclamation"/>
    <s v="Addressing Drought"/>
    <s v="Aging Infrastructure Account"/>
    <s v="https://www.usbr.gov/bil/"/>
    <x v="849"/>
    <n v="1660000"/>
    <m/>
    <m/>
    <n v="1660000"/>
    <s v="Washington"/>
    <m/>
    <n v="46.457059999999998"/>
    <n v="-120.738"/>
  </r>
  <r>
    <s v="Bureau of Reclamation"/>
    <s v="Addressing Drought"/>
    <s v="Aging Infrastructure Account"/>
    <s v="https://www.usbr.gov/bil/"/>
    <x v="850"/>
    <n v="100000"/>
    <m/>
    <m/>
    <n v="100000"/>
    <s v="Washington"/>
    <m/>
    <n v="47.374774899999998"/>
    <n v="-120.4328003"/>
  </r>
  <r>
    <s v="Bureau of Reclamation"/>
    <s v="Addressing Drought"/>
    <s v="Rural Water Projects"/>
    <s v="https://www.usbr.gov/bil/"/>
    <x v="851"/>
    <n v="75500000"/>
    <n v="60000000"/>
    <n v="17000000"/>
    <n v="152500000"/>
    <s v="Multi-State"/>
    <m/>
    <m/>
    <m/>
  </r>
  <r>
    <s v="Bureau of Reclamation"/>
    <s v="Addressing Drought"/>
    <s v="Rural Water Projects"/>
    <s v="https://www.usbr.gov/bil/"/>
    <x v="852"/>
    <m/>
    <n v="12000000"/>
    <n v="15000000"/>
    <n v="27000000"/>
    <s v="New Mexico"/>
    <m/>
    <n v="34.421363800000002"/>
    <n v="-106.10837549999999"/>
  </r>
  <r>
    <s v="Bureau of Reclamation"/>
    <s v="Addressing Drought"/>
    <s v="Rural Water Projects"/>
    <s v="https://www.usbr.gov/bil/"/>
    <x v="853"/>
    <n v="160000000"/>
    <n v="62110000"/>
    <n v="9650000"/>
    <n v="231760000"/>
    <s v="New Mexico"/>
    <m/>
    <n v="35.352902511907502"/>
    <n v="-103.499332311092"/>
  </r>
  <r>
    <s v="Bureau of Reclamation"/>
    <s v="Addressing Drought"/>
    <s v="Rural Water Projects"/>
    <s v="https://www.usbr.gov/bil/"/>
    <x v="854"/>
    <n v="7000000"/>
    <n v="15000000"/>
    <n v="9855000"/>
    <n v="31855000"/>
    <s v="Montana"/>
    <m/>
    <n v="48.4301290666385"/>
    <n v="-105.456350926317"/>
  </r>
  <r>
    <s v="Bureau of Reclamation"/>
    <s v="Addressing Drought"/>
    <s v="Rural Water Projects"/>
    <s v="https://www.usbr.gov/bil/"/>
    <x v="855"/>
    <n v="32000000"/>
    <m/>
    <m/>
    <n v="32000000"/>
    <s v="Montana"/>
    <m/>
    <n v="48.431807699579302"/>
    <n v="-105.428784720313"/>
  </r>
  <r>
    <s v="Bureau of Reclamation"/>
    <s v="Addressing Drought"/>
    <s v="Rural Water Projects"/>
    <s v="https://www.usbr.gov/bil/"/>
    <x v="856"/>
    <n v="37000000"/>
    <n v="25000000"/>
    <n v="5500000"/>
    <n v="67500000"/>
    <s v="Montana"/>
    <m/>
    <n v="46.585709000000001"/>
    <n v="-112.018417"/>
  </r>
  <r>
    <s v="Bureau of Reclamation"/>
    <s v="Addressing Drought"/>
    <s v="Rural Water Projects"/>
    <s v="https://www.usbr.gov/bil/"/>
    <x v="857"/>
    <n v="51000000"/>
    <n v="26330000"/>
    <n v="27000000"/>
    <n v="104330000"/>
    <s v="North Dakota"/>
    <m/>
    <n v="46.82085"/>
    <n v="-100.78331799999999"/>
  </r>
  <r>
    <s v="Bureau of Reclamation"/>
    <s v="Addressing Drought"/>
    <s v="Rural Water Projects"/>
    <s v="https://www.usbr.gov/bil/"/>
    <x v="858"/>
    <n v="57500000"/>
    <n v="77560000"/>
    <n v="24000000"/>
    <n v="159060000"/>
    <s v="Montana"/>
    <s v="Chippewa Cree Indians of the Rocky Boy's Reservation, Montana"/>
    <n v="48.250762337626703"/>
    <n v="-109.792583860967"/>
  </r>
  <r>
    <s v="Bureau of Reclamation"/>
    <s v="Addressing Drought"/>
    <s v="Water &amp; Groundwater Storage, And Conveyance"/>
    <s v="https://www.usbr.gov/bil/"/>
    <x v="859"/>
    <n v="5000000"/>
    <m/>
    <n v="8500000"/>
    <n v="13500000"/>
    <s v="Arizona"/>
    <m/>
    <n v="34.174244783773403"/>
    <n v="-111.582685268438"/>
  </r>
  <r>
    <s v="Bureau of Reclamation"/>
    <s v="Addressing Drought"/>
    <s v="Water &amp; Groundwater Storage, And Conveyance"/>
    <s v="https://www.usbr.gov/bil/"/>
    <x v="860"/>
    <n v="82000000"/>
    <n v="10000000"/>
    <m/>
    <n v="92000000"/>
    <s v="California"/>
    <m/>
    <n v="36.375488300000001"/>
    <n v="-119.2720108"/>
  </r>
  <r>
    <s v="Bureau of Reclamation"/>
    <s v="Addressing Drought"/>
    <s v="Water &amp; Groundwater Storage, And Conveyance"/>
    <s v="https://www.usbr.gov/bil/"/>
    <x v="861"/>
    <n v="25000000"/>
    <n v="10000000"/>
    <n v="75000000"/>
    <n v="110000000"/>
    <s v="California"/>
    <m/>
    <n v="37.061379751733902"/>
    <n v="-121.07399334630099"/>
  </r>
  <r>
    <s v="Bureau of Reclamation"/>
    <s v="Addressing Drought"/>
    <s v="Water &amp; Groundwater Storage, And Conveyance"/>
    <s v="https://www.usbr.gov/bil/"/>
    <x v="862"/>
    <n v="60000000"/>
    <n v="100000000"/>
    <n v="90000000"/>
    <n v="250000000"/>
    <s v="Colorado"/>
    <m/>
    <n v="38.998546599999997"/>
    <n v="-105.5478134"/>
  </r>
  <r>
    <s v="Bureau of Reclamation"/>
    <s v="Addressing Drought"/>
    <s v="Water &amp; Groundwater Storage, And Conveyance"/>
    <s v="https://www.usbr.gov/bil/"/>
    <x v="863"/>
    <n v="30000000"/>
    <n v="30000000"/>
    <n v="67500000"/>
    <n v="127500000"/>
    <s v="California"/>
    <m/>
    <n v="39.284394294785301"/>
    <n v="-123.22697302212801"/>
  </r>
  <r>
    <s v="Bureau of Reclamation"/>
    <s v="Addressing Drought"/>
    <s v="Water &amp; Groundwater Storage, And Conveyance"/>
    <s v="https://www.usbr.gov/bil/"/>
    <x v="864"/>
    <n v="3000000"/>
    <m/>
    <m/>
    <n v="3000000"/>
    <s v="Montana"/>
    <m/>
    <n v="47.033485400000004"/>
    <n v="-109.6451187"/>
  </r>
  <r>
    <s v="Bureau of Reclamation"/>
    <s v="Addressing Drought"/>
    <s v="Water &amp; Groundwater Storage, And Conveyance"/>
    <s v="https://www.usbr.gov/bil/"/>
    <x v="865"/>
    <n v="5000000"/>
    <n v="1000000"/>
    <n v="1000000"/>
    <n v="7000000"/>
    <s v="Washington"/>
    <m/>
    <n v="47.279600000000002"/>
    <n v="-121.1041"/>
  </r>
  <r>
    <s v="Bureau of Reclamation"/>
    <s v="Addressing Drought"/>
    <s v="Water &amp; Groundwater Storage, And Conveyance"/>
    <s v="https://www.usbr.gov/bil/"/>
    <x v="866"/>
    <m/>
    <n v="9473263"/>
    <n v="7000000"/>
    <n v="16473263"/>
    <s v="California"/>
    <m/>
    <n v="39.2150133486847"/>
    <n v="-122.0032801962"/>
  </r>
  <r>
    <s v="Bureau of Reclamation"/>
    <s v="Addressing Drought"/>
    <s v="Water &amp; Groundwater Storage, And Conveyance"/>
    <s v="https://www.usbr.gov/bil/"/>
    <x v="867"/>
    <m/>
    <n v="4742929"/>
    <n v="3900000"/>
    <n v="8642929"/>
    <s v="California"/>
    <m/>
    <n v="35.164538870452297"/>
    <n v="-119.374465728537"/>
  </r>
  <r>
    <s v="Bureau of Reclamation"/>
    <s v="Addressing Drought"/>
    <s v="Water &amp; Groundwater Storage, And Conveyance"/>
    <s v="https://www.usbr.gov/bil/"/>
    <x v="868"/>
    <m/>
    <n v="4742929"/>
    <n v="7000000"/>
    <n v="11742929"/>
    <s v="Utah"/>
    <m/>
    <n v="37.4164691462476"/>
    <n v="-113.24141047207701"/>
  </r>
  <r>
    <s v="Bureau of Reclamation"/>
    <s v="Addressing Drought"/>
    <s v="Water &amp; Groundwater Storage, And Conveyance"/>
    <s v="https://www.usbr.gov/bil/"/>
    <x v="869"/>
    <m/>
    <n v="1040878"/>
    <n v="1300000"/>
    <n v="2340878"/>
    <s v="California"/>
    <m/>
    <n v="37.414538649142102"/>
    <n v="-121.007697527874"/>
  </r>
  <r>
    <s v="Bureau of Reclamation"/>
    <s v="Addressing Drought"/>
    <s v="Dam Safety Program"/>
    <s v="https://www.usbr.gov/bil/"/>
    <x v="870"/>
    <n v="100000000"/>
    <m/>
    <n v="3400000"/>
    <n v="103400000"/>
    <s v="California"/>
    <m/>
    <n v="37.060499999999998"/>
    <n v="-121.07599999999999"/>
  </r>
  <r>
    <s v="Bureau of Reclamation"/>
    <s v="Addressing Drought"/>
    <s v="Colorado River Endangered Species Recovery and Conservation Programs"/>
    <s v="https://www.usbr.gov/bil/"/>
    <x v="871"/>
    <m/>
    <n v="6400000"/>
    <m/>
    <n v="6400000"/>
    <s v="Colorado"/>
    <m/>
    <n v="38.998546599999997"/>
    <n v="-105.5478134"/>
  </r>
  <r>
    <s v="Bureau of Reclamation"/>
    <s v="Addressing Drought"/>
    <s v="Colorado River Endangered Species Recovery and Conservation Programs"/>
    <s v="https://www.usbr.gov/bil/"/>
    <x v="872"/>
    <m/>
    <n v="6000000"/>
    <m/>
    <n v="6000000"/>
    <s v="Multi-State"/>
    <m/>
    <m/>
    <m/>
  </r>
  <r>
    <s v="Bureau of Reclamation"/>
    <s v="Addressing Drought"/>
    <s v="Colorado River Endangered Species Recovery and Conservation Programs"/>
    <s v="https://www.usbr.gov/bil/"/>
    <x v="873"/>
    <m/>
    <n v="800000"/>
    <m/>
    <n v="800000"/>
    <s v="Multi-State"/>
    <m/>
    <m/>
    <m/>
  </r>
  <r>
    <s v="Bureau of Reclamation"/>
    <s v="Addressing Drought"/>
    <s v="Colorado River Endangered Species Recovery and Conservation Programs"/>
    <s v="https://www.usbr.gov/bil/"/>
    <x v="874"/>
    <m/>
    <n v="3000000"/>
    <m/>
    <n v="3000000"/>
    <s v="New Mexico"/>
    <m/>
    <n v="33.1953497124641"/>
    <n v="-104.34882200593201"/>
  </r>
  <r>
    <s v="Bureau of Reclamation"/>
    <s v="Addressing Drought"/>
    <s v="Colorado River Endangered Species Recovery and Conservation Programs"/>
    <s v="https://www.usbr.gov/bil/"/>
    <x v="875"/>
    <n v="8500000"/>
    <m/>
    <m/>
    <n v="8500000"/>
    <s v="Nevada"/>
    <m/>
    <n v="36.081108721923101"/>
    <n v="-114.82017"/>
  </r>
  <r>
    <s v="Bureau of Reclamation"/>
    <s v="Addressing Drought"/>
    <s v="Colorado River Endangered Species Recovery and Conservation Programs"/>
    <s v="https://www.usbr.gov/bil/"/>
    <x v="876"/>
    <m/>
    <n v="2800000"/>
    <m/>
    <n v="2800000"/>
    <s v="Utah"/>
    <m/>
    <n v="39.323788"/>
    <n v="-111.67821000000001"/>
  </r>
  <r>
    <s v="Bureau of Reclamation"/>
    <s v="Addressing Drought"/>
    <s v="WaterSMART Grants"/>
    <s v="https://www.usbr.gov/bil/"/>
    <x v="877"/>
    <n v="509694"/>
    <m/>
    <m/>
    <n v="509694"/>
    <s v="Puerto Rico"/>
    <m/>
    <n v="18.466333500000001"/>
    <n v="-66.105721000000003"/>
  </r>
  <r>
    <s v="Bureau of Reclamation"/>
    <s v="Addressing Drought"/>
    <s v="WaterSMART Grants"/>
    <s v="https://www.usbr.gov/bil/"/>
    <x v="878"/>
    <m/>
    <n v="1600000"/>
    <m/>
    <n v="1600000"/>
    <s v="Washington"/>
    <m/>
    <n v="46.061712229999998"/>
    <n v="-118.3378635"/>
  </r>
  <r>
    <s v="Bureau of Reclamation"/>
    <s v="Addressing Drought"/>
    <s v="WaterSMART Grants"/>
    <s v="https://www.usbr.gov/bil/"/>
    <x v="879"/>
    <m/>
    <n v="2000000"/>
    <m/>
    <n v="2000000"/>
    <s v="California"/>
    <m/>
    <n v="34.110772599999997"/>
    <n v="-117.38423950000001"/>
  </r>
  <r>
    <s v="Bureau of Reclamation"/>
    <s v="Addressing Drought"/>
    <s v="WaterSMART Grants"/>
    <s v="https://www.usbr.gov/bil/"/>
    <x v="880"/>
    <m/>
    <n v="2000000"/>
    <m/>
    <n v="2000000"/>
    <s v="Utah"/>
    <m/>
    <n v="41.13867853"/>
    <n v="-112.0676174"/>
  </r>
  <r>
    <s v="Bureau of Reclamation"/>
    <s v="Addressing Drought"/>
    <s v="WaterSMART Grants"/>
    <s v="https://www.usbr.gov/bil/"/>
    <x v="881"/>
    <m/>
    <n v="5000000"/>
    <m/>
    <n v="5000000"/>
    <s v="New Mexico"/>
    <m/>
    <n v="35.524309090000003"/>
    <n v="-108.73317350000001"/>
  </r>
  <r>
    <s v="Bureau of Reclamation"/>
    <s v="Addressing Drought"/>
    <s v="WaterSMART Grants"/>
    <s v="https://www.usbr.gov/bil/"/>
    <x v="882"/>
    <m/>
    <n v="5000000"/>
    <m/>
    <n v="5000000"/>
    <s v="Colorado"/>
    <m/>
    <n v="39.697204579999998"/>
    <n v="-104.8090656"/>
  </r>
  <r>
    <s v="Bureau of Reclamation"/>
    <s v="Addressing Drought"/>
    <s v="Water Recycling"/>
    <s v="https://www.usbr.gov/bil/"/>
    <x v="883"/>
    <n v="20000000"/>
    <m/>
    <m/>
    <n v="20000000"/>
    <s v="Texas"/>
    <m/>
    <n v="31.773"/>
    <n v="-106.438"/>
  </r>
  <r>
    <s v="Bureau of Reclamation"/>
    <s v="Addressing Drought"/>
    <s v="Water Recycling"/>
    <s v="https://www.usbr.gov/bil/"/>
    <x v="884"/>
    <n v="14124000"/>
    <m/>
    <m/>
    <n v="14124000"/>
    <s v="California"/>
    <m/>
    <n v="35.140999999999998"/>
    <n v="-120.64400000000001"/>
  </r>
  <r>
    <s v="Bureau of Reclamation"/>
    <s v="Addressing Drought"/>
    <s v="Water Recycling"/>
    <s v="https://www.usbr.gov/bil/"/>
    <x v="885"/>
    <n v="5445750"/>
    <m/>
    <m/>
    <n v="5445750"/>
    <s v="Washington"/>
    <m/>
    <n v="47.48"/>
    <n v="-117.575"/>
  </r>
  <r>
    <s v="Bureau of Reclamation"/>
    <s v="Addressing Drought"/>
    <s v="Water Recycling"/>
    <s v="https://www.usbr.gov/watersmart/title/titlexvi.html"/>
    <x v="886"/>
    <n v="12245625"/>
    <n v="12300000"/>
    <m/>
    <n v="24545625"/>
    <s v="California"/>
    <m/>
    <n v="33.67"/>
    <n v="-117.819"/>
  </r>
  <r>
    <s v="Bureau of Reclamation"/>
    <s v="Addressing Drought"/>
    <s v="Water Recycling"/>
    <s v="https://www.usbr.gov/bil/"/>
    <x v="887"/>
    <n v="9310095"/>
    <m/>
    <m/>
    <n v="9310095"/>
    <s v="California"/>
    <m/>
    <n v="35.375"/>
    <n v="-120.86"/>
  </r>
  <r>
    <s v="Bureau of Reclamation"/>
    <s v="Addressing Drought"/>
    <s v="WaterSMART Grants"/>
    <s v="https://www.usbr.gov/bil/"/>
    <x v="888"/>
    <n v="1500000"/>
    <m/>
    <m/>
    <n v="1500000"/>
    <s v="Texas"/>
    <m/>
    <n v="26.13326"/>
    <n v="-97.518199999999993"/>
  </r>
  <r>
    <s v="Bureau of Reclamation"/>
    <s v="Addressing Drought"/>
    <s v="WaterSMART Grants"/>
    <s v="https://www.usbr.gov/bil/"/>
    <x v="889"/>
    <m/>
    <n v="100000"/>
    <m/>
    <n v="100000"/>
    <s v="Texas"/>
    <m/>
    <n v="26.142864684382701"/>
    <n v="-97.460662890535502"/>
  </r>
  <r>
    <s v="Bureau of Reclamation"/>
    <s v="Addressing Drought"/>
    <s v="WaterSMART Grants"/>
    <s v="https://www.usbr.gov/bil/"/>
    <x v="890"/>
    <m/>
    <n v="100000"/>
    <m/>
    <n v="100000"/>
    <s v="California"/>
    <m/>
    <n v="33.7282913915477"/>
    <n v="-117.811737210093"/>
  </r>
  <r>
    <s v="Bureau of Reclamation"/>
    <s v="Addressing Drought"/>
    <s v="WaterSMART Grants"/>
    <s v="https://www.usbr.gov/bil/"/>
    <x v="891"/>
    <m/>
    <n v="100000"/>
    <m/>
    <n v="100000"/>
    <s v="California"/>
    <m/>
    <n v="37.469958146183401"/>
    <n v="-122.29047773084"/>
  </r>
  <r>
    <s v="Bureau of Reclamation"/>
    <s v="Addressing Drought"/>
    <s v="WaterSMART Grants"/>
    <s v="https://www.usbr.gov/bil/"/>
    <x v="892"/>
    <m/>
    <n v="83100"/>
    <m/>
    <n v="83100"/>
    <s v="Colorado"/>
    <m/>
    <n v="39.016844633168702"/>
    <n v="-103.48700126394399"/>
  </r>
  <r>
    <s v="Bureau of Reclamation"/>
    <s v="Addressing Drought"/>
    <s v="WaterSMART Grants"/>
    <s v="https://www.usbr.gov/bil/"/>
    <x v="893"/>
    <m/>
    <n v="100000"/>
    <m/>
    <n v="100000"/>
    <s v="Utah"/>
    <m/>
    <n v="41.300943980738403"/>
    <n v="-112.007039460683"/>
  </r>
  <r>
    <s v="Bureau of Reclamation"/>
    <s v="Addressing Drought"/>
    <s v="WaterSMART Grants"/>
    <s v="https://www.usbr.gov/bil/"/>
    <x v="894"/>
    <m/>
    <n v="2000000"/>
    <m/>
    <n v="2000000"/>
    <s v="California"/>
    <m/>
    <n v="36.375488300000001"/>
    <n v="-119.2720108"/>
  </r>
  <r>
    <s v="Bureau of Reclamation"/>
    <s v="Addressing Drought"/>
    <s v="WaterSMART Grants"/>
    <s v="https://www.usbr.gov/bil/"/>
    <x v="895"/>
    <m/>
    <n v="3200000"/>
    <m/>
    <n v="3200000"/>
    <s v="Utah"/>
    <m/>
    <n v="39.323787699999997"/>
    <n v="-111.67820740000001"/>
  </r>
  <r>
    <s v="Bureau of Reclamation"/>
    <s v="Addressing Drought"/>
    <s v="WaterSMART Grants"/>
    <s v="https://www.usbr.gov/bil/"/>
    <x v="896"/>
    <m/>
    <n v="5000000"/>
    <m/>
    <n v="5000000"/>
    <s v="California"/>
    <m/>
    <n v="36.375488300000001"/>
    <n v="-119.2720108"/>
  </r>
  <r>
    <s v="Bureau of Reclamation"/>
    <s v="Addressing Drought"/>
    <s v="WaterSMART Grants"/>
    <s v="https://www.usbr.gov/bil/"/>
    <x v="897"/>
    <m/>
    <n v="1353519"/>
    <m/>
    <n v="1353519"/>
    <s v="California"/>
    <m/>
    <n v="36.375488300000001"/>
    <n v="-119.2720108"/>
  </r>
  <r>
    <s v="Bureau of Reclamation"/>
    <s v="Addressing Drought"/>
    <s v="WaterSMART Grants"/>
    <s v="https://www.usbr.gov/bil/"/>
    <x v="898"/>
    <m/>
    <n v="2000000"/>
    <m/>
    <n v="2000000"/>
    <s v="California"/>
    <m/>
    <n v="36.375488300000001"/>
    <n v="-119.2720108"/>
  </r>
  <r>
    <s v="Bureau of Reclamation"/>
    <s v="Addressing Drought"/>
    <s v="WaterSMART Grants"/>
    <s v="https://www.usbr.gov/bil/"/>
    <x v="899"/>
    <m/>
    <n v="1531635"/>
    <m/>
    <n v="1531635"/>
    <s v="California"/>
    <m/>
    <n v="38.223492790000002"/>
    <n v="-122.2662548"/>
  </r>
  <r>
    <s v="Bureau of Reclamation"/>
    <s v="Addressing Drought"/>
    <s v="WaterSMART Grants"/>
    <s v="https://www.usbr.gov/bil/"/>
    <x v="900"/>
    <m/>
    <n v="585000"/>
    <m/>
    <n v="585000"/>
    <s v="Colorado"/>
    <m/>
    <n v="38.998546599999997"/>
    <n v="-105.5478134"/>
  </r>
  <r>
    <s v="Bureau of Reclamation"/>
    <s v="Addressing Drought"/>
    <s v="WaterSMART Grants"/>
    <s v="https://www.usbr.gov/bil/"/>
    <x v="901"/>
    <m/>
    <n v="5000000"/>
    <m/>
    <n v="5000000"/>
    <s v="Utah"/>
    <m/>
    <n v="39.323787699999997"/>
    <n v="-111.67820740000001"/>
  </r>
  <r>
    <s v="Bureau of Reclamation"/>
    <s v="Addressing Drought"/>
    <s v="WaterSMART Grants"/>
    <s v="https://www.usbr.gov/bil/"/>
    <x v="902"/>
    <m/>
    <n v="5000000"/>
    <m/>
    <n v="5000000"/>
    <s v="Idaho"/>
    <m/>
    <n v="44.389091499999999"/>
    <n v="-114.65935519999999"/>
  </r>
  <r>
    <s v="Bureau of Reclamation"/>
    <s v="Addressing Drought"/>
    <s v="WaterSMART Grants"/>
    <s v="https://www.usbr.gov/bil/"/>
    <x v="903"/>
    <m/>
    <n v="5000000"/>
    <m/>
    <n v="5000000"/>
    <s v="Utah"/>
    <m/>
    <n v="39.323787699999997"/>
    <n v="-111.67820740000001"/>
  </r>
  <r>
    <s v="Bureau of Reclamation"/>
    <s v="Addressing Drought"/>
    <s v="WaterSMART Grants"/>
    <s v="https://www.usbr.gov/bil/"/>
    <x v="904"/>
    <m/>
    <n v="2000000"/>
    <m/>
    <n v="2000000"/>
    <s v="California"/>
    <m/>
    <n v="36.375488300000001"/>
    <n v="-119.2720108"/>
  </r>
  <r>
    <s v="Bureau of Reclamation"/>
    <s v="Addressing Drought"/>
    <s v="WaterSMART Grants"/>
    <s v="https://www.usbr.gov/bil/"/>
    <x v="905"/>
    <m/>
    <n v="40000"/>
    <m/>
    <n v="40000"/>
    <s v="Arizona"/>
    <m/>
    <n v="32.250414749999997"/>
    <n v="-110.9239568"/>
  </r>
  <r>
    <s v="Bureau of Reclamation"/>
    <s v="Addressing Drought"/>
    <s v="WaterSMART Grants"/>
    <s v="https://www.usbr.gov/bil/"/>
    <x v="906"/>
    <m/>
    <n v="1315083"/>
    <m/>
    <n v="1315083"/>
    <s v="California"/>
    <m/>
    <n v="36.375488300000001"/>
    <n v="-119.2720108"/>
  </r>
  <r>
    <s v="Bureau of Reclamation"/>
    <s v="Addressing Drought"/>
    <s v="WaterSMART Grants"/>
    <s v="https://www.usbr.gov/bil/"/>
    <x v="907"/>
    <m/>
    <n v="1547700"/>
    <m/>
    <n v="1547700"/>
    <s v="Utah"/>
    <m/>
    <n v="41.299307499999998"/>
    <n v="-111.8148819"/>
  </r>
  <r>
    <s v="Bureau of Reclamation"/>
    <s v="Addressing Drought"/>
    <s v="WaterSMART Grants"/>
    <s v="https://www.usbr.gov/bil/"/>
    <x v="908"/>
    <m/>
    <n v="5000000"/>
    <m/>
    <n v="5000000"/>
    <s v="Arizona"/>
    <m/>
    <n v="34.2932129"/>
    <n v="-111.6646423"/>
  </r>
  <r>
    <s v="Bureau of Reclamation"/>
    <s v="Addressing Drought"/>
    <s v="WaterSMART Grants"/>
    <s v="https://www.usbr.gov/bil/"/>
    <x v="909"/>
    <m/>
    <n v="460891"/>
    <m/>
    <n v="460891"/>
    <s v="California"/>
    <m/>
    <n v="36.375488300000001"/>
    <n v="-119.2720108"/>
  </r>
  <r>
    <s v="Bureau of Reclamation"/>
    <s v="Addressing Drought"/>
    <s v="WaterSMART Grants"/>
    <s v="https://www.usbr.gov/bil/"/>
    <x v="910"/>
    <m/>
    <n v="2000000"/>
    <m/>
    <n v="2000000"/>
    <s v="California"/>
    <m/>
    <n v="36.375488300000001"/>
    <n v="-119.2720108"/>
  </r>
  <r>
    <s v="Bureau of Reclamation"/>
    <s v="Addressing Drought"/>
    <s v="WaterSMART Grants"/>
    <s v="https://www.usbr.gov/bil/"/>
    <x v="911"/>
    <m/>
    <n v="1473621"/>
    <m/>
    <n v="1473621"/>
    <s v="California"/>
    <m/>
    <n v="36.375488300000001"/>
    <n v="-119.2720108"/>
  </r>
  <r>
    <s v="Bureau of Reclamation"/>
    <s v="Addressing Drought"/>
    <s v="WaterSMART Grants"/>
    <s v="https://www.usbr.gov/bil/"/>
    <x v="912"/>
    <m/>
    <n v="1464685"/>
    <m/>
    <n v="1464685"/>
    <s v="New Mexico"/>
    <m/>
    <n v="34.421363800000002"/>
    <n v="-106.10837549999999"/>
  </r>
  <r>
    <s v="Bureau of Reclamation"/>
    <s v="Addressing Drought"/>
    <s v="WaterSMART Grants"/>
    <s v="https://www.usbr.gov/bil/"/>
    <x v="913"/>
    <m/>
    <n v="5000000"/>
    <m/>
    <n v="5000000"/>
    <s v="California"/>
    <m/>
    <n v="36.375488300000001"/>
    <n v="-119.2720108"/>
  </r>
  <r>
    <s v="Bureau of Reclamation"/>
    <s v="Addressing Drought"/>
    <s v="WaterSMART Grants"/>
    <s v="https://www.usbr.gov/bil/"/>
    <x v="914"/>
    <m/>
    <n v="5000000"/>
    <m/>
    <n v="5000000"/>
    <s v="California"/>
    <m/>
    <n v="34.431659090808701"/>
    <n v="-118.505529529201"/>
  </r>
  <r>
    <s v="Bureau of Reclamation"/>
    <s v="Addressing Drought"/>
    <s v="WaterSMART Grants"/>
    <s v="https://www.usbr.gov/bil/"/>
    <x v="915"/>
    <m/>
    <n v="1747500"/>
    <m/>
    <n v="1747500"/>
    <s v="Nevada"/>
    <m/>
    <n v="39.356433899999999"/>
    <n v="-116.65538789999999"/>
  </r>
  <r>
    <s v="Bureau of Reclamation"/>
    <s v="Addressing Drought"/>
    <s v="WaterSMART Grants"/>
    <s v="https://www.usbr.gov/bil/"/>
    <x v="916"/>
    <m/>
    <n v="415606"/>
    <m/>
    <n v="415606"/>
    <s v="Idaho"/>
    <m/>
    <n v="44.389091499999999"/>
    <n v="-114.65935519999999"/>
  </r>
  <r>
    <s v="Bureau of Reclamation"/>
    <s v="Addressing Drought"/>
    <s v="WaterSMART Grants"/>
    <s v="https://www.usbr.gov/bil/"/>
    <x v="917"/>
    <m/>
    <n v="500000"/>
    <m/>
    <n v="500000"/>
    <s v="California"/>
    <m/>
    <n v="36.375488300000001"/>
    <n v="-119.2720108"/>
  </r>
  <r>
    <s v="Bureau of Reclamation"/>
    <s v="Addressing Drought"/>
    <s v="WaterSMART Grants"/>
    <s v="https://www.usbr.gov/bil/"/>
    <x v="918"/>
    <m/>
    <n v="600000"/>
    <m/>
    <n v="600000"/>
    <s v="California"/>
    <m/>
    <n v="36.375488300000001"/>
    <n v="-119.2720108"/>
  </r>
  <r>
    <s v="Bureau of Reclamation"/>
    <s v="Addressing Drought"/>
    <s v="WaterSMART Grants"/>
    <s v="https://www.usbr.gov/bil/"/>
    <x v="919"/>
    <m/>
    <n v="44102"/>
    <m/>
    <n v="44102"/>
    <s v="Arizona"/>
    <m/>
    <n v="34.774306536704501"/>
    <n v="-112.46679940277799"/>
  </r>
  <r>
    <s v="Bureau of Reclamation"/>
    <s v="Addressing Drought"/>
    <s v="WaterSMART Grants"/>
    <s v="https://www.usbr.gov/bil/"/>
    <x v="920"/>
    <m/>
    <n v="2352759"/>
    <m/>
    <n v="2352759"/>
    <s v="California"/>
    <m/>
    <n v="36.375488300000001"/>
    <n v="-119.2720108"/>
  </r>
  <r>
    <s v="Bureau of Reclamation"/>
    <s v="Addressing Drought"/>
    <s v="WaterSMART Grants"/>
    <s v="https://www.usbr.gov/bil/"/>
    <x v="921"/>
    <m/>
    <n v="87500"/>
    <m/>
    <n v="87500"/>
    <s v="Washington"/>
    <m/>
    <n v="47.374774899999998"/>
    <n v="-120.4328003"/>
  </r>
  <r>
    <s v="Bureau of Reclamation"/>
    <s v="Addressing Drought"/>
    <s v="WaterSMART Grants"/>
    <s v="https://www.usbr.gov/bil/"/>
    <x v="922"/>
    <m/>
    <n v="3754393"/>
    <m/>
    <n v="3754393"/>
    <s v="Utah"/>
    <m/>
    <n v="39.323787699999997"/>
    <n v="-111.67820740000001"/>
  </r>
  <r>
    <s v="Bureau of Reclamation"/>
    <s v="Addressing Drought"/>
    <s v="WaterSMART Grants"/>
    <s v="https://www.usbr.gov/bil/"/>
    <x v="923"/>
    <m/>
    <n v="2000000"/>
    <m/>
    <n v="2000000"/>
    <s v="Utah"/>
    <m/>
    <n v="39.323787699999997"/>
    <n v="-111.67820740000001"/>
  </r>
  <r>
    <s v="Bureau of Reclamation"/>
    <s v="Addressing Drought"/>
    <s v="WaterSMART Grants"/>
    <s v="https://www.usbr.gov/bil/"/>
    <x v="924"/>
    <m/>
    <n v="1600000"/>
    <m/>
    <n v="1600000"/>
    <s v="California"/>
    <m/>
    <n v="37.495038496435797"/>
    <n v="-120.844310842762"/>
  </r>
  <r>
    <s v="Bureau of Reclamation"/>
    <s v="Addressing Drought"/>
    <s v="WaterSMART Grants"/>
    <s v="https://www.usbr.gov/bil/"/>
    <x v="925"/>
    <n v="784151"/>
    <m/>
    <m/>
    <n v="784151"/>
    <s v="Oregon"/>
    <m/>
    <n v="42.375243130000001"/>
    <n v="-122.9183378"/>
  </r>
  <r>
    <s v="Bureau of Reclamation"/>
    <s v="Addressing Drought"/>
    <s v="WaterSMART Grants"/>
    <s v="https://www.usbr.gov/bil/"/>
    <x v="926"/>
    <n v="629000"/>
    <m/>
    <m/>
    <n v="629000"/>
    <s v="Idaho"/>
    <m/>
    <n v="43.330700640000003"/>
    <n v="-114.3197011"/>
  </r>
  <r>
    <s v="Bureau of Reclamation"/>
    <s v="Addressing Drought"/>
    <s v="WaterSMART Grants"/>
    <s v="https://www.usbr.gov/bil/"/>
    <x v="927"/>
    <n v="2000000"/>
    <m/>
    <m/>
    <n v="2000000"/>
    <s v="Utah"/>
    <m/>
    <n v="41.734463775233998"/>
    <n v="-111.83420755120299"/>
  </r>
  <r>
    <s v="Bureau of Reclamation"/>
    <s v="Addressing Drought"/>
    <s v="Watershed Management Projects"/>
    <s v="https://www.usbr.gov/bil/"/>
    <x v="928"/>
    <n v="2000000"/>
    <m/>
    <m/>
    <n v="2000000"/>
    <s v="Idaho"/>
    <m/>
    <n v="43.866594966603998"/>
    <n v="-111.74070999007"/>
  </r>
  <r>
    <s v="Bureau of Reclamation"/>
    <s v="Addressing Drought"/>
    <s v="WaterSMART Grants"/>
    <s v="https://www.usbr.gov/bil/"/>
    <x v="929"/>
    <n v="1400000"/>
    <m/>
    <m/>
    <n v="1400000"/>
    <s v="California"/>
    <m/>
    <n v="37.936965880000002"/>
    <n v="-122.5183081"/>
  </r>
  <r>
    <s v="Bureau of Reclamation"/>
    <s v="Addressing Drought"/>
    <s v="WaterSMART Grants"/>
    <s v="https://www.usbr.gov/bil/"/>
    <x v="930"/>
    <n v="900500"/>
    <m/>
    <m/>
    <n v="900500"/>
    <s v="Nevada"/>
    <m/>
    <n v="36.139789999999998"/>
    <n v="-115.04807599999999"/>
  </r>
  <r>
    <s v="Bureau of Reclamation"/>
    <s v="Addressing Drought"/>
    <s v="WaterSMART Grants"/>
    <s v="https://www.usbr.gov/bil/"/>
    <x v="931"/>
    <n v="1920900"/>
    <m/>
    <m/>
    <n v="1920900"/>
    <s v="Colorado"/>
    <m/>
    <n v="39.781886749999998"/>
    <n v="-104.9918368"/>
  </r>
  <r>
    <s v="Bureau of Reclamation"/>
    <s v="Addressing Drought"/>
    <s v="Watershed Management Projects"/>
    <s v="https://www.usbr.gov/bil/"/>
    <x v="932"/>
    <n v="1769323"/>
    <m/>
    <m/>
    <n v="1769323"/>
    <s v="Montana"/>
    <m/>
    <n v="47.548845620000002"/>
    <n v="-111.5392061"/>
  </r>
  <r>
    <s v="Bureau of Reclamation"/>
    <s v="Addressing Drought"/>
    <s v="WaterSMART Grants"/>
    <s v="https://www.usbr.gov/bil/"/>
    <x v="933"/>
    <n v="100000"/>
    <m/>
    <m/>
    <n v="100000"/>
    <s v="Wyoming"/>
    <m/>
    <n v="42.999648999999998"/>
    <n v="-107.5514755"/>
  </r>
  <r>
    <s v="Bureau of Reclamation"/>
    <s v="Addressing Drought"/>
    <s v="WaterSMART Grants"/>
    <s v="https://www.usbr.gov/bil/"/>
    <x v="934"/>
    <n v="375000"/>
    <m/>
    <m/>
    <n v="375000"/>
    <s v="Colorado"/>
    <m/>
    <n v="37.271666410000002"/>
    <n v="-107.04427459999999"/>
  </r>
  <r>
    <s v="Bureau of Reclamation"/>
    <s v="Addressing Drought"/>
    <s v="WaterSMART Grants"/>
    <s v="https://www.usbr.gov/bil/"/>
    <x v="935"/>
    <n v="900798"/>
    <m/>
    <m/>
    <n v="900798"/>
    <s v="Utah"/>
    <m/>
    <n v="39.323787699999997"/>
    <n v="-111.67820740000001"/>
  </r>
  <r>
    <s v="Bureau of Reclamation"/>
    <s v="Addressing Drought"/>
    <s v="WaterSMART Grants"/>
    <s v="https://www.usbr.gov/bil/"/>
    <x v="936"/>
    <n v="1875000"/>
    <m/>
    <m/>
    <n v="1875000"/>
    <s v="California"/>
    <m/>
    <n v="38.706427679999997"/>
    <n v="-120.8292742"/>
  </r>
  <r>
    <s v="Bureau of Reclamation"/>
    <s v="Addressing Drought"/>
    <s v="WaterSMART Grants"/>
    <s v="https://www.usbr.gov/bil/"/>
    <x v="937"/>
    <n v="1479262"/>
    <m/>
    <m/>
    <n v="1479262"/>
    <s v="California"/>
    <m/>
    <n v="36.65763278"/>
    <n v="-121.6087347"/>
  </r>
  <r>
    <s v="Bureau of Reclamation"/>
    <s v="Addressing Drought"/>
    <s v="WaterSMART Grants"/>
    <s v="https://www.usbr.gov/bil/"/>
    <x v="938"/>
    <n v="560250"/>
    <m/>
    <m/>
    <n v="560250"/>
    <s v="Arizona"/>
    <m/>
    <n v="33.446340769363999"/>
    <n v="-111.95028206581399"/>
  </r>
  <r>
    <s v="Bureau of Reclamation"/>
    <s v="Addressing Drought"/>
    <s v="WaterSMART Grants"/>
    <s v="https://www.usbr.gov/bil/"/>
    <x v="939"/>
    <n v="2000000"/>
    <m/>
    <m/>
    <n v="2000000"/>
    <s v="California"/>
    <m/>
    <n v="34.080603374244298"/>
    <n v="-117.29137383667801"/>
  </r>
  <r>
    <s v="Bureau of Reclamation"/>
    <s v="Addressing Drought"/>
    <s v="WaterSMART Grants"/>
    <s v="https://www.usbr.gov/bil/"/>
    <x v="940"/>
    <n v="268789"/>
    <m/>
    <m/>
    <n v="268789"/>
    <s v="Oregon"/>
    <m/>
    <n v="42.404725489999997"/>
    <n v="-124.4191817"/>
  </r>
  <r>
    <s v="Bureau of Reclamation"/>
    <s v="Addressing Drought"/>
    <s v="WaterSMART Grants"/>
    <s v="https://www.usbr.gov/bil/"/>
    <x v="941"/>
    <n v="1864032"/>
    <m/>
    <m/>
    <n v="1864032"/>
    <s v="Utah"/>
    <m/>
    <n v="41.223225470000003"/>
    <n v="-112.1271363"/>
  </r>
  <r>
    <s v="Bureau of Reclamation"/>
    <s v="Addressing Drought"/>
    <s v="WaterSMART Grants"/>
    <s v="https://www.usbr.gov/bil/"/>
    <x v="942"/>
    <m/>
    <n v="100000"/>
    <m/>
    <n v="100000"/>
    <s v="Texas"/>
    <m/>
    <n v="26.320694104158299"/>
    <n v="-98.147098951048505"/>
  </r>
  <r>
    <s v="Bureau of Reclamation"/>
    <s v="Addressing Drought"/>
    <s v="WaterSMART Grants"/>
    <s v="https://www.usbr.gov/bil/"/>
    <x v="943"/>
    <m/>
    <n v="31856"/>
    <m/>
    <n v="31856"/>
    <s v="Texas"/>
    <m/>
    <n v="29.439437015069601"/>
    <n v="-98.485263034518894"/>
  </r>
  <r>
    <s v="Bureau of Reclamation"/>
    <s v="Addressing Drought"/>
    <s v="WaterSMART Grants"/>
    <s v="https://www.usbr.gov/bil/"/>
    <x v="944"/>
    <m/>
    <n v="100000"/>
    <m/>
    <n v="100000"/>
    <s v="Texas"/>
    <m/>
    <n v="29.552685015980899"/>
    <n v="-98.305538715739402"/>
  </r>
  <r>
    <s v="Bureau of Reclamation"/>
    <s v="Addressing Drought"/>
    <s v="WaterSMART Grants"/>
    <s v="https://www.usbr.gov/bil/"/>
    <x v="945"/>
    <m/>
    <n v="94345.65"/>
    <m/>
    <n v="94345.65"/>
    <s v="Texas"/>
    <m/>
    <n v="31.040200629975399"/>
    <n v="-104.83100205067601"/>
  </r>
  <r>
    <s v="Bureau of Reclamation"/>
    <s v="Addressing Drought"/>
    <s v="WaterSMART Grants"/>
    <s v="https://www.usbr.gov/bil/"/>
    <x v="946"/>
    <m/>
    <n v="100000"/>
    <m/>
    <n v="100000"/>
    <s v="Texas"/>
    <m/>
    <n v="31.585695010450099"/>
    <n v="-106.230206629931"/>
  </r>
  <r>
    <s v="Bureau of Reclamation"/>
    <s v="Addressing Drought"/>
    <s v="WaterSMART Grants"/>
    <s v="https://www.usbr.gov/bil/"/>
    <x v="947"/>
    <m/>
    <n v="94710"/>
    <m/>
    <n v="94710"/>
    <s v="New Mexico"/>
    <m/>
    <n v="32.3039980021573"/>
    <n v="-106.78303806428001"/>
  </r>
  <r>
    <s v="Bureau of Reclamation"/>
    <s v="Addressing Drought"/>
    <s v="WaterSMART Grants"/>
    <s v="https://www.usbr.gov/bil/"/>
    <x v="948"/>
    <m/>
    <n v="100000"/>
    <m/>
    <n v="100000"/>
    <s v="California"/>
    <m/>
    <n v="32.781622505792598"/>
    <n v="-114.578631399752"/>
  </r>
  <r>
    <s v="Bureau of Reclamation"/>
    <s v="Addressing Drought"/>
    <s v="WaterSMART Grants"/>
    <s v="https://www.usbr.gov/bil/"/>
    <x v="949"/>
    <m/>
    <n v="89000"/>
    <m/>
    <n v="89000"/>
    <s v="Arizona"/>
    <m/>
    <n v="32.9414554767528"/>
    <n v="-112.014959215646"/>
  </r>
  <r>
    <s v="Bureau of Reclamation"/>
    <s v="Addressing Drought"/>
    <s v="WaterSMART Grants"/>
    <s v="https://www.usbr.gov/bil/"/>
    <x v="950"/>
    <m/>
    <n v="100000"/>
    <m/>
    <n v="100000"/>
    <s v="Arizona"/>
    <m/>
    <n v="33.371689167490601"/>
    <n v="-112.588212949858"/>
  </r>
  <r>
    <s v="Bureau of Reclamation"/>
    <s v="Addressing Drought"/>
    <s v="WaterSMART Grants"/>
    <s v="https://www.usbr.gov/bil/"/>
    <x v="951"/>
    <m/>
    <n v="100000"/>
    <m/>
    <n v="100000"/>
    <s v="California"/>
    <m/>
    <n v="33.740229146420198"/>
    <n v="-117.01692330967801"/>
  </r>
  <r>
    <s v="Bureau of Reclamation"/>
    <s v="Addressing Drought"/>
    <s v="WaterSMART Grants"/>
    <s v="https://www.usbr.gov/bil/"/>
    <x v="952"/>
    <m/>
    <n v="100000"/>
    <m/>
    <n v="100000"/>
    <s v="California"/>
    <m/>
    <n v="33.807261645914501"/>
    <n v="-116.490721172325"/>
  </r>
  <r>
    <s v="Bureau of Reclamation"/>
    <s v="Addressing Drought"/>
    <s v="WaterSMART Grants"/>
    <s v="https://www.usbr.gov/bil/"/>
    <x v="953"/>
    <m/>
    <n v="100000"/>
    <m/>
    <n v="100000"/>
    <s v="California"/>
    <m/>
    <n v="33.911196654626004"/>
    <n v="-117.289036592044"/>
  </r>
  <r>
    <s v="Bureau of Reclamation"/>
    <s v="Addressing Drought"/>
    <s v="WaterSMART Grants"/>
    <s v="https://www.usbr.gov/bil/"/>
    <x v="954"/>
    <m/>
    <n v="85149"/>
    <m/>
    <n v="85149"/>
    <s v="Oklahoma"/>
    <m/>
    <n v="33.934568369701097"/>
    <n v="-96.428844705062303"/>
  </r>
  <r>
    <s v="Bureau of Reclamation"/>
    <s v="Addressing Drought"/>
    <s v="WaterSMART Grants"/>
    <s v="https://www.usbr.gov/bil/"/>
    <x v="955"/>
    <m/>
    <n v="100000"/>
    <m/>
    <n v="100000"/>
    <s v="California"/>
    <m/>
    <n v="34.222522957101297"/>
    <n v="-118.237015287541"/>
  </r>
  <r>
    <s v="Bureau of Reclamation"/>
    <s v="Addressing Drought"/>
    <s v="WaterSMART Grants"/>
    <s v="https://www.usbr.gov/bil/"/>
    <x v="956"/>
    <m/>
    <n v="100000"/>
    <m/>
    <n v="100000"/>
    <s v="California"/>
    <m/>
    <n v="34.246756468190398"/>
    <n v="-116.88535897336401"/>
  </r>
  <r>
    <s v="Bureau of Reclamation"/>
    <s v="Addressing Drought"/>
    <s v="WaterSMART Grants"/>
    <s v="https://www.usbr.gov/bil/"/>
    <x v="957"/>
    <m/>
    <n v="100000"/>
    <m/>
    <n v="100000"/>
    <s v="California"/>
    <m/>
    <n v="34.270359054721197"/>
    <n v="-119.223758208406"/>
  </r>
  <r>
    <s v="Bureau of Reclamation"/>
    <s v="Addressing Drought"/>
    <s v="WaterSMART Grants"/>
    <s v="https://www.usbr.gov/bil/"/>
    <x v="958"/>
    <m/>
    <n v="100000"/>
    <m/>
    <n v="100000"/>
    <s v="Arizona"/>
    <m/>
    <n v="34.399260076413199"/>
    <n v="-112.23354324673799"/>
  </r>
  <r>
    <s v="Bureau of Reclamation"/>
    <s v="Addressing Drought"/>
    <s v="WaterSMART Grants"/>
    <s v="https://www.usbr.gov/bil/"/>
    <x v="959"/>
    <m/>
    <n v="100000"/>
    <m/>
    <n v="100000"/>
    <s v="Arizona"/>
    <m/>
    <n v="34.457721548614302"/>
    <n v="-110.109615783633"/>
  </r>
  <r>
    <s v="Bureau of Reclamation"/>
    <s v="Addressing Drought"/>
    <s v="WaterSMART Grants"/>
    <s v="https://www.usbr.gov/bil/"/>
    <x v="960"/>
    <m/>
    <n v="100000"/>
    <m/>
    <n v="100000"/>
    <s v="California"/>
    <m/>
    <n v="34.588006537054298"/>
    <n v="-118.09226317303001"/>
  </r>
  <r>
    <s v="Bureau of Reclamation"/>
    <s v="Addressing Drought"/>
    <s v="WaterSMART Grants"/>
    <s v="https://www.usbr.gov/bil/"/>
    <x v="961"/>
    <m/>
    <n v="100000"/>
    <m/>
    <n v="100000"/>
    <s v="Arizona"/>
    <m/>
    <n v="35.138704233403999"/>
    <n v="-114.52551492583"/>
  </r>
  <r>
    <s v="Bureau of Reclamation"/>
    <s v="Addressing Drought"/>
    <s v="WaterSMART Grants"/>
    <s v="https://www.usbr.gov/bil/"/>
    <x v="962"/>
    <m/>
    <n v="61903"/>
    <m/>
    <n v="61903"/>
    <s v="California"/>
    <m/>
    <n v="35.558582324628397"/>
    <n v="-119.33040561844"/>
  </r>
  <r>
    <s v="Bureau of Reclamation"/>
    <s v="Addressing Drought"/>
    <s v="WaterSMART Grants"/>
    <s v="https://www.usbr.gov/bil/"/>
    <x v="963"/>
    <m/>
    <n v="34340"/>
    <m/>
    <n v="34340"/>
    <s v="Oklahoma"/>
    <m/>
    <n v="35.899202086253901"/>
    <n v="-95.904221038355203"/>
  </r>
  <r>
    <s v="Bureau of Reclamation"/>
    <s v="Addressing Drought"/>
    <s v="WaterSMART Grants"/>
    <s v="https://www.usbr.gov/bil/"/>
    <x v="964"/>
    <m/>
    <n v="95000"/>
    <m/>
    <n v="95000"/>
    <s v="Nevada"/>
    <m/>
    <n v="36.174492846677303"/>
    <n v="-115.147340212404"/>
  </r>
  <r>
    <s v="Bureau of Reclamation"/>
    <s v="Addressing Drought"/>
    <s v="WaterSMART Grants"/>
    <s v="https://www.usbr.gov/bil/"/>
    <x v="965"/>
    <m/>
    <n v="99000"/>
    <m/>
    <n v="99000"/>
    <s v="Oklahoma"/>
    <m/>
    <n v="36.176758269753797"/>
    <n v="-94.593686948888703"/>
  </r>
  <r>
    <s v="Bureau of Reclamation"/>
    <s v="Addressing Drought"/>
    <s v="WaterSMART Grants"/>
    <s v="https://www.usbr.gov/bil/"/>
    <x v="966"/>
    <m/>
    <n v="100000"/>
    <m/>
    <n v="100000"/>
    <s v="Nevada"/>
    <m/>
    <n v="36.551460324626198"/>
    <n v="-114.45709914239499"/>
  </r>
  <r>
    <s v="Bureau of Reclamation"/>
    <s v="Addressing Drought"/>
    <s v="WaterSMART Grants"/>
    <s v="https://www.usbr.gov/bil/"/>
    <x v="967"/>
    <m/>
    <n v="100000"/>
    <m/>
    <n v="100000"/>
    <s v="Nevada"/>
    <m/>
    <n v="36.794771375042899"/>
    <n v="-114.092703941796"/>
  </r>
  <r>
    <s v="Bureau of Reclamation"/>
    <s v="Addressing Drought"/>
    <s v="WaterSMART Grants"/>
    <s v="https://www.usbr.gov/bil/"/>
    <x v="968"/>
    <m/>
    <n v="100000"/>
    <m/>
    <n v="100000"/>
    <s v="California"/>
    <m/>
    <n v="37.059789745502897"/>
    <n v="-120.848084484449"/>
  </r>
  <r>
    <s v="Bureau of Reclamation"/>
    <s v="Addressing Drought"/>
    <s v="WaterSMART Grants"/>
    <s v="https://www.usbr.gov/bil/"/>
    <x v="969"/>
    <m/>
    <n v="100000"/>
    <m/>
    <n v="100000"/>
    <s v="Utah"/>
    <m/>
    <n v="37.113777748591403"/>
    <n v="-113.572103006966"/>
  </r>
  <r>
    <s v="Bureau of Reclamation"/>
    <s v="Addressing Drought"/>
    <s v="WaterSMART Grants"/>
    <s v="https://www.usbr.gov/bil/"/>
    <x v="892"/>
    <m/>
    <n v="99990"/>
    <m/>
    <n v="99990"/>
    <s v="Colorado"/>
    <m/>
    <n v="37.117399829821402"/>
    <n v="-104.52401454805501"/>
  </r>
  <r>
    <s v="Bureau of Reclamation"/>
    <s v="Addressing Drought"/>
    <s v="WaterSMART Grants"/>
    <s v="https://www.usbr.gov/bil/"/>
    <x v="970"/>
    <m/>
    <n v="100000"/>
    <m/>
    <n v="100000"/>
    <s v="California"/>
    <m/>
    <n v="37.123710146200303"/>
    <n v="-122.120790676795"/>
  </r>
  <r>
    <s v="Bureau of Reclamation"/>
    <s v="Addressing Drought"/>
    <s v="WaterSMART Grants"/>
    <s v="https://www.usbr.gov/bil/"/>
    <x v="971"/>
    <m/>
    <n v="62400"/>
    <m/>
    <n v="62400"/>
    <s v="Colorado"/>
    <m/>
    <n v="37.167707746940103"/>
    <n v="-104.507285118167"/>
  </r>
  <r>
    <s v="Bureau of Reclamation"/>
    <s v="Addressing Drought"/>
    <s v="WaterSMART Grants"/>
    <s v="https://www.usbr.gov/bil/"/>
    <x v="892"/>
    <m/>
    <n v="99990"/>
    <m/>
    <n v="99990"/>
    <s v="Colorado"/>
    <m/>
    <n v="37.263667482735102"/>
    <n v="-104.340801319045"/>
  </r>
  <r>
    <s v="Bureau of Reclamation"/>
    <s v="Addressing Drought"/>
    <s v="WaterSMART Grants"/>
    <s v="https://www.usbr.gov/bil/"/>
    <x v="972"/>
    <m/>
    <n v="100000"/>
    <m/>
    <n v="100000"/>
    <s v="Colorado"/>
    <m/>
    <n v="37.347970834124602"/>
    <n v="-108.559295101288"/>
  </r>
  <r>
    <s v="Bureau of Reclamation"/>
    <s v="Addressing Drought"/>
    <s v="WaterSMART Grants"/>
    <s v="https://www.usbr.gov/bil/"/>
    <x v="973"/>
    <m/>
    <n v="99750"/>
    <m/>
    <n v="99750"/>
    <s v="California"/>
    <m/>
    <n v="37.436027228058201"/>
    <n v="-121.139395382128"/>
  </r>
  <r>
    <s v="Bureau of Reclamation"/>
    <s v="Addressing Drought"/>
    <s v="WaterSMART Grants"/>
    <s v="https://www.usbr.gov/bil/"/>
    <x v="974"/>
    <m/>
    <n v="57752.5"/>
    <m/>
    <n v="57752.5"/>
    <s v="California"/>
    <m/>
    <n v="37.4918498091562"/>
    <n v="-120.903015992912"/>
  </r>
  <r>
    <s v="Bureau of Reclamation"/>
    <s v="Addressing Drought"/>
    <s v="WaterSMART Grants"/>
    <s v="https://www.usbr.gov/bil/"/>
    <x v="975"/>
    <m/>
    <n v="45000"/>
    <m/>
    <n v="45000"/>
    <s v="California"/>
    <m/>
    <n v="37.681636610588001"/>
    <n v="-121.845856845957"/>
  </r>
  <r>
    <s v="Bureau of Reclamation"/>
    <s v="Addressing Drought"/>
    <s v="WaterSMART Grants"/>
    <s v="https://www.usbr.gov/bil/"/>
    <x v="976"/>
    <m/>
    <n v="100000"/>
    <m/>
    <n v="100000"/>
    <s v="California"/>
    <m/>
    <n v="37.964552231101798"/>
    <n v="-121.202454443116"/>
  </r>
  <r>
    <s v="Bureau of Reclamation"/>
    <s v="Addressing Drought"/>
    <s v="WaterSMART Grants"/>
    <s v="https://www.usbr.gov/bil/"/>
    <x v="977"/>
    <m/>
    <n v="83030"/>
    <m/>
    <n v="83030"/>
    <s v="California"/>
    <m/>
    <n v="38.072454641249301"/>
    <n v="-120.53911192563901"/>
  </r>
  <r>
    <s v="Bureau of Reclamation"/>
    <s v="Addressing Drought"/>
    <s v="WaterSMART Grants"/>
    <s v="https://www.usbr.gov/bil/"/>
    <x v="978"/>
    <m/>
    <n v="100000"/>
    <m/>
    <n v="100000"/>
    <s v="California"/>
    <m/>
    <n v="38.637066485158499"/>
    <n v="-121.31833404158"/>
  </r>
  <r>
    <s v="Bureau of Reclamation"/>
    <s v="Addressing Drought"/>
    <s v="WaterSMART Grants"/>
    <s v="https://www.usbr.gov/bil/"/>
    <x v="979"/>
    <m/>
    <n v="100000"/>
    <m/>
    <n v="100000"/>
    <s v="Colorado"/>
    <m/>
    <n v="38.834353562916803"/>
    <n v="-104.822731818123"/>
  </r>
  <r>
    <s v="Bureau of Reclamation"/>
    <s v="Addressing Drought"/>
    <s v="WaterSMART Grants"/>
    <s v="https://www.usbr.gov/bil/"/>
    <x v="980"/>
    <m/>
    <n v="79515.600000000006"/>
    <m/>
    <n v="79515.600000000006"/>
    <s v="California"/>
    <m/>
    <n v="38.911210732074998"/>
    <n v="-120.834786739203"/>
  </r>
  <r>
    <s v="Bureau of Reclamation"/>
    <s v="Addressing Drought"/>
    <s v="WaterSMART Grants"/>
    <s v="https://www.usbr.gov/bil/"/>
    <x v="981"/>
    <m/>
    <n v="100000"/>
    <m/>
    <n v="100000"/>
    <s v="California"/>
    <m/>
    <n v="38.912317009100001"/>
    <n v="-121.52362919989299"/>
  </r>
  <r>
    <s v="Bureau of Reclamation"/>
    <s v="Addressing Drought"/>
    <s v="WaterSMART Grants"/>
    <s v="https://www.usbr.gov/bil/"/>
    <x v="982"/>
    <m/>
    <n v="100000"/>
    <m/>
    <n v="100000"/>
    <s v="California"/>
    <m/>
    <n v="38.922890796457899"/>
    <n v="-119.97001880517099"/>
  </r>
  <r>
    <s v="Bureau of Reclamation"/>
    <s v="Addressing Drought"/>
    <s v="WaterSMART Grants"/>
    <s v="https://www.usbr.gov/bil/"/>
    <x v="892"/>
    <m/>
    <n v="33500"/>
    <m/>
    <n v="33500"/>
    <s v="Colorado"/>
    <m/>
    <n v="39.225124582303401"/>
    <n v="-104.879598313483"/>
  </r>
  <r>
    <s v="Bureau of Reclamation"/>
    <s v="Addressing Drought"/>
    <s v="WaterSMART Grants"/>
    <s v="https://www.usbr.gov/bil/"/>
    <x v="983"/>
    <m/>
    <n v="100000"/>
    <m/>
    <n v="100000"/>
    <s v="Nevada"/>
    <m/>
    <n v="39.451545548537702"/>
    <n v="-118.763064475213"/>
  </r>
  <r>
    <s v="Bureau of Reclamation"/>
    <s v="Addressing Drought"/>
    <s v="WaterSMART Grants"/>
    <s v="https://www.usbr.gov/bil/"/>
    <x v="984"/>
    <m/>
    <n v="100000"/>
    <m/>
    <n v="100000"/>
    <s v="Colorado"/>
    <m/>
    <n v="40.393018834967101"/>
    <n v="-104.730143044513"/>
  </r>
  <r>
    <s v="Bureau of Reclamation"/>
    <s v="Addressing Drought"/>
    <s v="WaterSMART Grants"/>
    <s v="https://www.usbr.gov/bil/"/>
    <x v="985"/>
    <m/>
    <n v="100000"/>
    <m/>
    <n v="100000"/>
    <s v="California"/>
    <m/>
    <n v="40.447186432892998"/>
    <n v="-122.299166602616"/>
  </r>
  <r>
    <s v="Bureau of Reclamation"/>
    <s v="Addressing Drought"/>
    <s v="WaterSMART Grants"/>
    <s v="https://www.usbr.gov/bil/"/>
    <x v="986"/>
    <m/>
    <n v="100000"/>
    <m/>
    <n v="100000"/>
    <s v="Utah"/>
    <m/>
    <n v="40.572795936749102"/>
    <n v="-111.808770970724"/>
  </r>
  <r>
    <s v="Bureau of Reclamation"/>
    <s v="Addressing Drought"/>
    <s v="WaterSMART Grants"/>
    <s v="https://www.usbr.gov/bil/"/>
    <x v="987"/>
    <m/>
    <n v="84325"/>
    <m/>
    <n v="84325"/>
    <s v="Colorado"/>
    <m/>
    <n v="40.664342125090101"/>
    <n v="-105.95723794121599"/>
  </r>
  <r>
    <s v="Bureau of Reclamation"/>
    <s v="Addressing Drought"/>
    <s v="WaterSMART Grants"/>
    <s v="https://www.usbr.gov/bil/"/>
    <x v="988"/>
    <m/>
    <n v="70000"/>
    <m/>
    <n v="70000"/>
    <s v="Utah"/>
    <m/>
    <n v="40.795094935336998"/>
    <n v="-112.055698598506"/>
  </r>
  <r>
    <s v="Bureau of Reclamation"/>
    <s v="Addressing Drought"/>
    <s v="WaterSMART Grants"/>
    <s v="https://www.usbr.gov/bil/"/>
    <x v="989"/>
    <m/>
    <n v="100000"/>
    <m/>
    <n v="100000"/>
    <s v="Utah"/>
    <m/>
    <n v="41.038990297135904"/>
    <n v="-111.918417370238"/>
  </r>
  <r>
    <s v="Bureau of Reclamation"/>
    <s v="Addressing Drought"/>
    <s v="WaterSMART Grants"/>
    <s v="https://www.usbr.gov/bil/"/>
    <x v="990"/>
    <m/>
    <n v="99597"/>
    <m/>
    <n v="99597"/>
    <s v="Utah"/>
    <m/>
    <n v="41.291770869813597"/>
    <n v="-112.02124508530601"/>
  </r>
  <r>
    <s v="Bureau of Reclamation"/>
    <s v="Addressing Drought"/>
    <s v="WaterSMART Grants"/>
    <s v="https://www.usbr.gov/bil/"/>
    <x v="991"/>
    <m/>
    <n v="100000"/>
    <m/>
    <n v="100000"/>
    <s v="Utah"/>
    <m/>
    <n v="41.750861092386103"/>
    <n v="-111.477341973737"/>
  </r>
  <r>
    <s v="Bureau of Reclamation"/>
    <s v="Addressing Drought"/>
    <s v="WaterSMART Grants"/>
    <s v="https://www.usbr.gov/bil/"/>
    <x v="992"/>
    <m/>
    <n v="100000"/>
    <m/>
    <n v="100000"/>
    <s v="Utah"/>
    <m/>
    <n v="41.798783539001803"/>
    <n v="-111.818331039518"/>
  </r>
  <r>
    <s v="Bureau of Reclamation"/>
    <s v="Addressing Drought"/>
    <s v="WaterSMART Grants"/>
    <s v="https://www.usbr.gov/bil/"/>
    <x v="993"/>
    <m/>
    <n v="100000"/>
    <m/>
    <n v="100000"/>
    <s v="Oregon"/>
    <m/>
    <n v="42.163600034509301"/>
    <n v="-121.684933836423"/>
  </r>
  <r>
    <s v="Bureau of Reclamation"/>
    <s v="Addressing Drought"/>
    <s v="WaterSMART Grants"/>
    <s v="https://www.usbr.gov/bil/"/>
    <x v="994"/>
    <m/>
    <n v="71971.48"/>
    <m/>
    <n v="71971.48"/>
    <s v="Idaho"/>
    <m/>
    <n v="42.612831659186902"/>
    <n v="-113.686991125202"/>
  </r>
  <r>
    <s v="Bureau of Reclamation"/>
    <s v="Addressing Drought"/>
    <s v="WaterSMART Grants"/>
    <s v="https://www.usbr.gov/bil/"/>
    <x v="995"/>
    <m/>
    <n v="100000"/>
    <m/>
    <n v="100000"/>
    <s v="Idaho"/>
    <m/>
    <n v="43.401370922915703"/>
    <n v="-111.994548492471"/>
  </r>
  <r>
    <s v="Bureau of Reclamation"/>
    <s v="Addressing Drought"/>
    <s v="WaterSMART Grants"/>
    <s v="https://www.usbr.gov/bil/"/>
    <x v="996"/>
    <m/>
    <n v="100000"/>
    <m/>
    <n v="100000"/>
    <s v="Idaho"/>
    <m/>
    <n v="43.485280575272903"/>
    <n v="-112.023077118221"/>
  </r>
  <r>
    <s v="Bureau of Reclamation"/>
    <s v="Addressing Drought"/>
    <s v="WaterSMART Grants"/>
    <s v="https://www.usbr.gov/bil/"/>
    <x v="997"/>
    <m/>
    <n v="74185"/>
    <m/>
    <n v="74185"/>
    <s v="Idaho"/>
    <m/>
    <n v="43.609160390721101"/>
    <n v="-116.19332613665"/>
  </r>
  <r>
    <s v="Bureau of Reclamation"/>
    <s v="Addressing Drought"/>
    <s v="WaterSMART Grants"/>
    <s v="https://www.usbr.gov/bil/"/>
    <x v="998"/>
    <m/>
    <n v="43790"/>
    <m/>
    <n v="43790"/>
    <s v="Idaho"/>
    <m/>
    <n v="43.614200989176702"/>
    <n v="-116.257578258468"/>
  </r>
  <r>
    <s v="Bureau of Reclamation"/>
    <s v="Addressing Drought"/>
    <s v="WaterSMART Grants"/>
    <s v="https://www.usbr.gov/bil/"/>
    <x v="999"/>
    <m/>
    <n v="31500"/>
    <m/>
    <n v="31500"/>
    <s v="Idaho"/>
    <m/>
    <n v="43.635199999999998"/>
    <n v="-116.23632000000001"/>
  </r>
  <r>
    <s v="Bureau of Reclamation"/>
    <s v="Addressing Drought"/>
    <s v="WaterSMART Grants"/>
    <s v="https://www.usbr.gov/bil/"/>
    <x v="1000"/>
    <m/>
    <n v="23890"/>
    <m/>
    <n v="23890"/>
    <s v="Idaho"/>
    <m/>
    <n v="43.927729398877901"/>
    <n v="-112.24282418857101"/>
  </r>
  <r>
    <s v="Bureau of Reclamation"/>
    <s v="Addressing Drought"/>
    <s v="WaterSMART Grants"/>
    <s v="https://www.usbr.gov/bil/"/>
    <x v="1001"/>
    <m/>
    <n v="43582.5"/>
    <m/>
    <n v="43582.5"/>
    <s v="Idaho"/>
    <m/>
    <n v="43.970247808101298"/>
    <n v="-111.689354676853"/>
  </r>
  <r>
    <s v="Bureau of Reclamation"/>
    <s v="Addressing Drought"/>
    <s v="WaterSMART Grants"/>
    <s v="https://www.usbr.gov/bil/"/>
    <x v="1002"/>
    <m/>
    <n v="28668"/>
    <m/>
    <n v="28668"/>
    <s v="Oregon"/>
    <m/>
    <n v="44.007682427511597"/>
    <n v="-121.342332756345"/>
  </r>
  <r>
    <s v="Bureau of Reclamation"/>
    <s v="Addressing Drought"/>
    <s v="WaterSMART Grants"/>
    <s v="https://www.usbr.gov/bil/"/>
    <x v="1003"/>
    <m/>
    <n v="51500"/>
    <m/>
    <n v="51500"/>
    <s v="Idaho"/>
    <m/>
    <n v="44.076418027221898"/>
    <n v="-111.454076512706"/>
  </r>
  <r>
    <s v="Bureau of Reclamation"/>
    <s v="Addressing Drought"/>
    <s v="WaterSMART Grants"/>
    <s v="https://www.usbr.gov/bil/"/>
    <x v="1004"/>
    <m/>
    <n v="100000"/>
    <m/>
    <n v="100000"/>
    <s v="Idaho"/>
    <m/>
    <n v="44.5120443014766"/>
    <n v="-116.03133927794001"/>
  </r>
  <r>
    <s v="Bureau of Reclamation"/>
    <s v="Addressing Drought"/>
    <s v="WaterSMART Grants"/>
    <s v="https://www.usbr.gov/bil/"/>
    <x v="1005"/>
    <m/>
    <n v="99451.83"/>
    <m/>
    <n v="99451.83"/>
    <s v="South Dakota"/>
    <m/>
    <n v="44.714110640219097"/>
    <n v="-103.425435099507"/>
  </r>
  <r>
    <s v="Bureau of Reclamation"/>
    <s v="Addressing Drought"/>
    <s v="WaterSMART Grants"/>
    <s v="https://www.usbr.gov/bil/"/>
    <x v="1006"/>
    <m/>
    <n v="70000"/>
    <m/>
    <n v="70000"/>
    <s v="Oregon"/>
    <m/>
    <n v="45.8957851813784"/>
    <n v="-119.490072116406"/>
  </r>
  <r>
    <s v="Bureau of Reclamation"/>
    <s v="Addressing Drought"/>
    <s v="WaterSMART Grants"/>
    <s v="https://www.usbr.gov/bil/"/>
    <x v="1007"/>
    <m/>
    <n v="100000"/>
    <m/>
    <n v="100000"/>
    <s v="Washington"/>
    <m/>
    <n v="46.0647723535835"/>
    <n v="-118.346600044166"/>
  </r>
  <r>
    <s v="Bureau of Reclamation"/>
    <s v="Addressing Drought"/>
    <s v="WaterSMART Grants"/>
    <s v="https://www.usbr.gov/bil/"/>
    <x v="1008"/>
    <m/>
    <n v="75000"/>
    <m/>
    <n v="75000"/>
    <s v="Washington"/>
    <m/>
    <n v="46.208528686714097"/>
    <n v="-119.11547304072"/>
  </r>
  <r>
    <s v="Bureau of Reclamation"/>
    <s v="Addressing Drought"/>
    <s v="WaterSMART Grants"/>
    <s v="https://www.usbr.gov/bil/"/>
    <x v="1009"/>
    <m/>
    <n v="30758"/>
    <m/>
    <n v="30758"/>
    <s v="Washington"/>
    <m/>
    <n v="47.083611803380499"/>
    <n v="-119.85564653406399"/>
  </r>
  <r>
    <s v="Bureau of Reclamation"/>
    <s v="Addressing Drought"/>
    <s v="WaterSMART Grants"/>
    <s v="https://www.usbr.gov/bil/"/>
    <x v="1010"/>
    <m/>
    <n v="87006.5"/>
    <m/>
    <n v="87006.5"/>
    <s v="Washington"/>
    <m/>
    <n v="47.422809147791199"/>
    <n v="-120.316137653574"/>
  </r>
  <r>
    <s v="Bureau of Reclamation"/>
    <s v="Addressing Drought"/>
    <s v="WaterSMART Grants"/>
    <s v="https://www.usbr.gov/bil/"/>
    <x v="1011"/>
    <m/>
    <n v="100000"/>
    <m/>
    <n v="100000"/>
    <s v="North Dakota"/>
    <m/>
    <n v="47.802244904736803"/>
    <n v="-103.28295690058199"/>
  </r>
  <r>
    <s v="Bureau of Reclamation"/>
    <s v="Addressing Drought"/>
    <s v="WaterSMART Grants"/>
    <s v="https://www.usbr.gov/bil/"/>
    <x v="1012"/>
    <m/>
    <n v="24675"/>
    <m/>
    <n v="24675"/>
    <s v="Montana"/>
    <m/>
    <n v="48.309835393129497"/>
    <n v="-112.251367652691"/>
  </r>
  <r>
    <s v="Bureau of Reclamation"/>
    <s v="Addressing Drought"/>
    <s v="Water Recycling"/>
    <s v="https://www.usbr.gov/bil/"/>
    <x v="1013"/>
    <n v="3000000"/>
    <m/>
    <m/>
    <n v="3000000"/>
    <s v="Idaho"/>
    <m/>
    <n v="43.583292435422202"/>
    <n v="-116.578003269278"/>
  </r>
  <r>
    <s v="Bureau of Reclamation"/>
    <s v="Addressing Drought"/>
    <s v="Water Recycling"/>
    <s v="https://www.usbr.gov/bil/"/>
    <x v="1014"/>
    <n v="12867875"/>
    <m/>
    <m/>
    <n v="12867875"/>
    <s v="California"/>
    <m/>
    <n v="37.430001456773901"/>
    <n v="-122.133287897206"/>
  </r>
  <r>
    <s v="Bureau of Reclamation"/>
    <s v="Addressing Drought"/>
    <s v="Water Recycling"/>
    <s v="https://www.usbr.gov/bil/"/>
    <x v="1015"/>
    <n v="10316822"/>
    <m/>
    <m/>
    <n v="10316822"/>
    <s v="California"/>
    <m/>
    <n v="36.57"/>
    <n v="-121.819"/>
  </r>
  <r>
    <s v="Bureau of Reclamation"/>
    <s v="Addressing Drought"/>
    <s v="Water Recycling"/>
    <s v="https://www.usbr.gov/watersmart/title/titlexvi.html"/>
    <x v="1016"/>
    <n v="12275000"/>
    <n v="5325000"/>
    <m/>
    <n v="17600000"/>
    <s v="California"/>
    <m/>
    <n v="34.01"/>
    <n v="-117.529"/>
  </r>
  <r>
    <s v="Bureau of Reclamation"/>
    <s v="Addressing Drought"/>
    <s v="Water Recycling"/>
    <s v="https://www.usbr.gov/bil/"/>
    <x v="1017"/>
    <n v="6934655"/>
    <m/>
    <m/>
    <n v="6934655"/>
    <s v="California"/>
    <m/>
    <n v="38.068555572415498"/>
    <n v="-122.28477567111899"/>
  </r>
  <r>
    <s v="Bureau of Reclamation"/>
    <s v="Addressing Drought"/>
    <s v="Water Recycling"/>
    <s v="https://www.usbr.gov/bil/"/>
    <x v="1018"/>
    <n v="17826952"/>
    <m/>
    <m/>
    <n v="17826952"/>
    <s v="California"/>
    <m/>
    <n v="33.067"/>
    <n v="-117.246"/>
  </r>
  <r>
    <s v="Bureau of Reclamation"/>
    <s v="Addressing Drought"/>
    <s v="Water Recycling"/>
    <s v="https://www.usbr.gov/bil/"/>
    <x v="1019"/>
    <n v="9941533"/>
    <m/>
    <m/>
    <n v="9941533"/>
    <s v="California"/>
    <m/>
    <n v="33.245011090458298"/>
    <n v="-117.330795323232"/>
  </r>
  <r>
    <s v="Bureau of Reclamation"/>
    <s v="Addressing Drought"/>
    <s v="Water Recycling"/>
    <s v="https://www.usbr.gov/bil/"/>
    <x v="1020"/>
    <n v="10199637"/>
    <m/>
    <m/>
    <n v="10199637"/>
    <s v="California"/>
    <m/>
    <n v="34.136000000000003"/>
    <n v="-118.702"/>
  </r>
  <r>
    <s v="Bureau of Reclamation"/>
    <s v="Addressing Drought"/>
    <s v="Water Recycling"/>
    <s v="https://www.usbr.gov/bil/"/>
    <x v="1021"/>
    <n v="20925000"/>
    <m/>
    <m/>
    <n v="20925000"/>
    <s v="California"/>
    <m/>
    <n v="36.985999999999997"/>
    <n v="-121.949"/>
  </r>
  <r>
    <s v="Bureau of Reclamation"/>
    <s v="Addressing Drought"/>
    <s v="Water Recycling"/>
    <s v="https://www.usbr.gov/bil/"/>
    <x v="1022"/>
    <n v="10000000"/>
    <m/>
    <m/>
    <n v="10000000"/>
    <s v="California"/>
    <m/>
    <n v="33.76"/>
    <n v="-117.184"/>
  </r>
  <r>
    <s v="Bureau of Reclamation"/>
    <s v="Addressing Drought"/>
    <s v="Water Recycling"/>
    <s v="https://www.usbr.gov/bil/"/>
    <x v="1023"/>
    <n v="8267112"/>
    <m/>
    <m/>
    <n v="8267112"/>
    <s v="California"/>
    <m/>
    <n v="34.246756468190398"/>
    <n v="-116.88535897336401"/>
  </r>
  <r>
    <s v="Bureau of Reclamation"/>
    <s v="Addressing Drought"/>
    <s v="Water Recycling"/>
    <s v="https://www.usbr.gov/bil/"/>
    <x v="1024"/>
    <n v="7928615"/>
    <m/>
    <m/>
    <n v="7928615"/>
    <s v="California"/>
    <m/>
    <n v="33.581000000000003"/>
    <n v="-117.63"/>
  </r>
  <r>
    <s v="Bureau of Reclamation"/>
    <s v="Addressing Drought"/>
    <s v="Water Recycling"/>
    <s v="https://www.usbr.gov/bil/"/>
    <x v="1025"/>
    <n v="14300000"/>
    <m/>
    <m/>
    <n v="14300000"/>
    <s v="Utah"/>
    <m/>
    <n v="41.107999999999997"/>
    <n v="-111.91"/>
  </r>
  <r>
    <s v="Bureau of Reclamation"/>
    <s v="Addressing Drought"/>
    <s v="Water Recycling"/>
    <s v="https://www.usbr.gov/bil/"/>
    <x v="1026"/>
    <n v="14026650"/>
    <m/>
    <m/>
    <n v="14026650"/>
    <s v="California"/>
    <m/>
    <n v="34.275577136986698"/>
    <n v="-119.279612534347"/>
  </r>
  <r>
    <s v="Bureau of Reclamation"/>
    <s v="Addressing Drought"/>
    <s v="WaterSMART Grants"/>
    <s v="https://www.usbr.gov/bil/"/>
    <x v="1027"/>
    <n v="2000000"/>
    <m/>
    <m/>
    <n v="2000000"/>
    <s v="California"/>
    <m/>
    <n v="33.875434688980498"/>
    <n v="-117.567093463809"/>
  </r>
  <r>
    <s v="Bureau of Reclamation"/>
    <s v="Addressing Drought"/>
    <s v="WaterSMART Grants"/>
    <s v="https://www.usbr.gov/bil/"/>
    <x v="1028"/>
    <n v="2000000"/>
    <m/>
    <m/>
    <n v="2000000"/>
    <s v="Colorado"/>
    <m/>
    <n v="40.429571080615602"/>
    <n v="-104.758457636915"/>
  </r>
  <r>
    <s v="Bureau of Reclamation"/>
    <s v="Addressing Drought"/>
    <s v="WaterSMART Grants"/>
    <s v="https://www.usbr.gov/bil/"/>
    <x v="1029"/>
    <n v="2000000"/>
    <m/>
    <m/>
    <n v="2000000"/>
    <s v="Oklahoma"/>
    <m/>
    <n v="35.222076959730899"/>
    <n v="-97.446946759457106"/>
  </r>
  <r>
    <s v="Bureau of Reclamation"/>
    <s v="Addressing Drought"/>
    <s v="WaterSMART Grants"/>
    <s v="https://www.usbr.gov/bil/"/>
    <x v="1030"/>
    <n v="2000000"/>
    <m/>
    <m/>
    <n v="2000000"/>
    <s v="California"/>
    <m/>
    <n v="34.182048220357203"/>
    <n v="-117.233650483684"/>
  </r>
  <r>
    <s v="Bureau of Reclamation"/>
    <s v="Addressing Drought"/>
    <s v="WaterSMART Grants"/>
    <s v="https://www.usbr.gov/bil/"/>
    <x v="1031"/>
    <n v="1500000"/>
    <m/>
    <m/>
    <n v="1500000"/>
    <s v="Utah"/>
    <m/>
    <n v="41.133508912525002"/>
    <n v="-112.027745135625"/>
  </r>
  <r>
    <s v="Bureau of Reclamation"/>
    <s v="Addressing Drought"/>
    <s v="WaterSMART Grants"/>
    <s v="https://www.usbr.gov/bil/"/>
    <x v="1032"/>
    <n v="1000000"/>
    <m/>
    <m/>
    <n v="1000000"/>
    <s v="Texas"/>
    <m/>
    <n v="31.585758987306601"/>
    <n v="-106.230238814814"/>
  </r>
  <r>
    <s v="Bureau of Reclamation"/>
    <s v="Addressing Drought"/>
    <s v="WaterSMART Grants"/>
    <s v="https://www.usbr.gov/bil/"/>
    <x v="1033"/>
    <n v="2000000"/>
    <m/>
    <m/>
    <n v="2000000"/>
    <s v="Washington"/>
    <m/>
    <n v="46.191012790426598"/>
    <n v="-119.157652999031"/>
  </r>
  <r>
    <s v="Bureau of Reclamation"/>
    <s v="Addressing Drought"/>
    <s v="WaterSMART Grants"/>
    <s v="https://www.usbr.gov/bil/"/>
    <x v="1034"/>
    <n v="2000000"/>
    <m/>
    <m/>
    <n v="2000000"/>
    <s v="California"/>
    <m/>
    <n v="33.771448229190199"/>
    <n v="-116.774457424639"/>
  </r>
  <r>
    <s v="Bureau of Reclamation"/>
    <s v="Addressing Drought"/>
    <s v="WaterSMART Grants"/>
    <s v="https://www.usbr.gov/bil/"/>
    <x v="1035"/>
    <n v="2000000"/>
    <m/>
    <m/>
    <n v="2000000"/>
    <s v="California"/>
    <m/>
    <n v="35.486483644692498"/>
    <n v="-119.145061941447"/>
  </r>
  <r>
    <s v="Bureau of Reclamation"/>
    <s v="Addressing Drought"/>
    <s v="WaterSMART Grants"/>
    <s v="https://www.usbr.gov/bil/"/>
    <x v="1036"/>
    <n v="2000000"/>
    <m/>
    <m/>
    <n v="2000000"/>
    <s v="Idaho"/>
    <m/>
    <n v="42.748677801797903"/>
    <n v="-114.36362592636701"/>
  </r>
  <r>
    <s v="Bureau of Reclamation"/>
    <s v="Addressing Drought"/>
    <s v="WaterSMART Grants"/>
    <s v="https://www.usbr.gov/bil/"/>
    <x v="1037"/>
    <n v="2000000"/>
    <m/>
    <m/>
    <n v="2000000"/>
    <s v="Wyoming"/>
    <m/>
    <n v="42.845360360000001"/>
    <n v="-106.3779617"/>
  </r>
  <r>
    <s v="Bureau of Reclamation"/>
    <s v="Addressing Drought"/>
    <s v="WaterSMART Grants"/>
    <s v="https://www.usbr.gov/bil/"/>
    <x v="1038"/>
    <n v="2000000"/>
    <m/>
    <m/>
    <n v="2000000"/>
    <s v="California"/>
    <m/>
    <n v="34.415225726828197"/>
    <n v="-118.50107870103599"/>
  </r>
  <r>
    <s v="Bureau of Reclamation"/>
    <s v="Addressing Drought"/>
    <s v="WaterSMART Grants"/>
    <s v="https://www.usbr.gov/bil/"/>
    <x v="1039"/>
    <n v="1000000"/>
    <m/>
    <m/>
    <n v="1000000"/>
    <s v="California"/>
    <m/>
    <n v="38.907724515534198"/>
    <n v="-121.791404131384"/>
  </r>
  <r>
    <s v="Bureau of Reclamation"/>
    <s v="Addressing Drought"/>
    <s v="WaterSMART Grants"/>
    <s v="https://www.usbr.gov/bil/"/>
    <x v="1040"/>
    <n v="2000000"/>
    <m/>
    <m/>
    <n v="2000000"/>
    <s v="Utah"/>
    <m/>
    <n v="41.109235794854897"/>
    <n v="-111.912372236743"/>
  </r>
  <r>
    <s v="Bureau of Reclamation"/>
    <s v="Addressing Drought"/>
    <s v="WaterSMART Grants"/>
    <s v="https://www.usbr.gov/bil/"/>
    <x v="1041"/>
    <n v="996487"/>
    <m/>
    <m/>
    <n v="996487"/>
    <s v="Hawaii"/>
    <m/>
    <n v="21.307442099999999"/>
    <n v="-157.85737599999999"/>
  </r>
  <r>
    <s v="Bureau of Reclamation"/>
    <s v="Addressing Drought"/>
    <s v="WaterSMART Grants"/>
    <s v="https://www.usbr.gov/bil/"/>
    <x v="1042"/>
    <n v="931783"/>
    <m/>
    <m/>
    <n v="931783"/>
    <s v="Hawaii"/>
    <m/>
    <n v="21.307442340000001"/>
    <n v="-157.85737599999999"/>
  </r>
  <r>
    <s v="Bureau of Reclamation"/>
    <s v="Addressing Drought"/>
    <s v="WaterSMART Grants"/>
    <s v="https://www.usbr.gov/bil/"/>
    <x v="1043"/>
    <m/>
    <n v="100000"/>
    <m/>
    <n v="100000"/>
    <s v="Arizona"/>
    <m/>
    <n v="33.448143000000002"/>
    <n v="-112.096962"/>
  </r>
  <r>
    <s v="Bureau of Reclamation"/>
    <s v="Addressing Drought"/>
    <s v="WaterSMART Grants"/>
    <s v="https://www.usbr.gov/bil/"/>
    <x v="1044"/>
    <m/>
    <n v="100000"/>
    <m/>
    <n v="100000"/>
    <s v="Arizona"/>
    <m/>
    <n v="33.448143000000002"/>
    <n v="-112.096962"/>
  </r>
  <r>
    <s v="Bureau of Reclamation"/>
    <s v="Addressing Drought"/>
    <s v="WaterSMART Grants"/>
    <s v="https://www.usbr.gov/bil/"/>
    <x v="1045"/>
    <m/>
    <n v="100000"/>
    <m/>
    <n v="100000"/>
    <s v="California"/>
    <m/>
    <n v="38.576667999999998"/>
    <n v="-121.493629"/>
  </r>
  <r>
    <s v="Bureau of Reclamation"/>
    <s v="Addressing Drought"/>
    <s v="Water Recycling"/>
    <s v="https://www.usbr.gov/bil/"/>
    <x v="1046"/>
    <n v="9659990"/>
    <m/>
    <m/>
    <n v="9659990"/>
    <s v="California"/>
    <m/>
    <n v="38.576667999999998"/>
    <n v="-121.493629"/>
  </r>
  <r>
    <s v="Bureau of Reclamation"/>
    <s v="Addressing Drought"/>
    <s v="Water Recycling"/>
    <s v="https://www.usbr.gov/bil/"/>
    <x v="1047"/>
    <n v="28300000"/>
    <m/>
    <m/>
    <n v="28300000"/>
    <s v="California"/>
    <m/>
    <n v="38.576667999999998"/>
    <n v="-121.493629"/>
  </r>
  <r>
    <s v="Bureau of Reclamation"/>
    <s v="Addressing Drought"/>
    <s v="Water Recycling"/>
    <s v="https://www.usbr.gov/bil/"/>
    <x v="1048"/>
    <n v="15478307"/>
    <m/>
    <m/>
    <n v="15478307"/>
    <s v="California"/>
    <m/>
    <n v="38.576667999999998"/>
    <n v="-121.493629"/>
  </r>
  <r>
    <s v="Bureau of Reclamation"/>
    <s v="Addressing Drought"/>
    <s v="Water Recycling"/>
    <s v="https://www.usbr.gov/bil/"/>
    <x v="1049"/>
    <n v="24115808"/>
    <m/>
    <m/>
    <n v="24115808"/>
    <s v="California"/>
    <m/>
    <n v="38.576667999999998"/>
    <n v="-121.493629"/>
  </r>
  <r>
    <s v="Bureau of Reclamation"/>
    <s v="Addressing Drought"/>
    <s v="Water Recycling"/>
    <s v="https://www.usbr.gov/bil/"/>
    <x v="1050"/>
    <n v="12276517"/>
    <m/>
    <m/>
    <n v="12276517"/>
    <s v="California"/>
    <m/>
    <n v="38.576667999999998"/>
    <n v="-121.493629"/>
  </r>
  <r>
    <s v="Bureau of Reclamation"/>
    <s v="Addressing Drought"/>
    <s v="WaterSMART Grants"/>
    <s v="https://www.usbr.gov/bil/"/>
    <x v="1051"/>
    <n v="1999711"/>
    <m/>
    <m/>
    <n v="1999711"/>
    <s v="Idaho"/>
    <s v="Northwestern Band of the Shoshone Nation"/>
    <n v="42.897267909999997"/>
    <n v="-112.45416520000001"/>
  </r>
  <r>
    <s v="Bureau of Reclamation"/>
    <s v="Addressing Drought"/>
    <s v="Aging Infrastructure Account"/>
    <s v="https://www.usbr.gov/bil/"/>
    <x v="1052"/>
    <m/>
    <n v="7042055"/>
    <m/>
    <n v="7042055"/>
    <s v="Arizona"/>
    <m/>
    <n v="33.390826319829003"/>
    <n v="-114.708693754401"/>
  </r>
  <r>
    <s v="Bureau of Reclamation"/>
    <s v="Addressing Drought"/>
    <s v="Aging Infrastructure Account"/>
    <s v="https://www.usbr.gov/bil/"/>
    <x v="1053"/>
    <m/>
    <n v="10200000"/>
    <m/>
    <n v="10200000"/>
    <s v="Arizona"/>
    <m/>
    <n v="32.729121658646498"/>
    <n v="-114.611976962611"/>
  </r>
  <r>
    <s v="Bureau of Reclamation"/>
    <s v="Addressing Drought"/>
    <s v="Aging Infrastructure Account"/>
    <s v="https://www.usbr.gov/bil/"/>
    <x v="1054"/>
    <m/>
    <n v="6500000"/>
    <m/>
    <n v="6500000"/>
    <s v="Arizona"/>
    <m/>
    <n v="32.728428540487997"/>
    <n v="-114.61295750854001"/>
  </r>
  <r>
    <s v="Bureau of Reclamation"/>
    <s v="Addressing Drought"/>
    <s v="Aging Infrastructure Account"/>
    <s v="https://www.usbr.gov/bil/"/>
    <x v="1055"/>
    <m/>
    <n v="4000000"/>
    <m/>
    <n v="4000000"/>
    <s v="Arizona"/>
    <m/>
    <n v="32.8237162134863"/>
    <n v="-114.49189724972101"/>
  </r>
  <r>
    <s v="Bureau of Reclamation"/>
    <s v="Addressing Drought"/>
    <s v="Aging Infrastructure Account"/>
    <s v="https://www.usbr.gov/bil/"/>
    <x v="1056"/>
    <m/>
    <n v="25000000"/>
    <m/>
    <n v="25000000"/>
    <s v="California"/>
    <m/>
    <n v="37.797180936655202"/>
    <n v="-121.585552077399"/>
  </r>
  <r>
    <s v="Bureau of Reclamation"/>
    <s v="Addressing Drought"/>
    <s v="Aging Infrastructure Account"/>
    <s v="https://www.usbr.gov/bil/"/>
    <x v="1057"/>
    <m/>
    <n v="25000000"/>
    <m/>
    <n v="25000000"/>
    <s v="California"/>
    <m/>
    <n v="37.125512329352702"/>
    <n v="-121.006481304877"/>
  </r>
  <r>
    <s v="Bureau of Reclamation"/>
    <s v="Addressing Drought"/>
    <s v="Aging Infrastructure Account"/>
    <s v="https://www.usbr.gov/bil/"/>
    <x v="1058"/>
    <m/>
    <n v="3000000"/>
    <m/>
    <n v="3000000"/>
    <s v="California"/>
    <m/>
    <n v="38.707758095298701"/>
    <n v="-121.156378995154"/>
  </r>
  <r>
    <s v="Bureau of Reclamation"/>
    <s v="Addressing Drought"/>
    <s v="Aging Infrastructure Account"/>
    <s v="https://www.usbr.gov/bil/"/>
    <x v="1059"/>
    <m/>
    <n v="7500000"/>
    <m/>
    <n v="7500000"/>
    <s v="California"/>
    <m/>
    <n v="38.707758095298701"/>
    <n v="-121.156378995154"/>
  </r>
  <r>
    <s v="Bureau of Reclamation"/>
    <s v="Addressing Drought"/>
    <s v="Aging Infrastructure Account"/>
    <s v="https://www.usbr.gov/bil/"/>
    <x v="1060"/>
    <m/>
    <n v="10500000"/>
    <m/>
    <n v="10500000"/>
    <s v="California"/>
    <m/>
    <n v="38.707758095298701"/>
    <n v="-121.156378995154"/>
  </r>
  <r>
    <s v="Bureau of Reclamation"/>
    <s v="Addressing Drought"/>
    <s v="Aging Infrastructure Account"/>
    <s v="https://www.usbr.gov/bil/"/>
    <x v="1061"/>
    <m/>
    <n v="22200000"/>
    <m/>
    <n v="22200000"/>
    <s v="California"/>
    <m/>
    <n v="36.207039067531802"/>
    <n v="-119.05218383414601"/>
  </r>
  <r>
    <s v="Bureau of Reclamation"/>
    <s v="Addressing Drought"/>
    <s v="Aging Infrastructure Account"/>
    <s v="https://www.usbr.gov/bil/"/>
    <x v="1062"/>
    <m/>
    <n v="42531583"/>
    <m/>
    <n v="42531583"/>
    <s v="California"/>
    <m/>
    <n v="37.068753758495198"/>
    <n v="-121.076047211776"/>
  </r>
  <r>
    <s v="Bureau of Reclamation"/>
    <s v="Addressing Drought"/>
    <s v="Aging Infrastructure Account"/>
    <s v="https://www.usbr.gov/bil/"/>
    <x v="1063"/>
    <m/>
    <n v="5000000"/>
    <m/>
    <n v="5000000"/>
    <s v="California"/>
    <m/>
    <n v="41.526471734976397"/>
    <n v="-124.038865452892"/>
  </r>
  <r>
    <s v="Bureau of Reclamation"/>
    <s v="Addressing Drought"/>
    <s v="Aging Infrastructure Account"/>
    <s v="https://www.usbr.gov/bil/"/>
    <x v="1064"/>
    <m/>
    <n v="3750000"/>
    <m/>
    <n v="3750000"/>
    <s v="California"/>
    <m/>
    <n v="41.526471734976397"/>
    <n v="-124.038865452892"/>
  </r>
  <r>
    <s v="Bureau of Reclamation"/>
    <s v="Addressing Drought"/>
    <s v="Aging Infrastructure Account"/>
    <s v="https://www.usbr.gov/bil/"/>
    <x v="1065"/>
    <m/>
    <n v="3000000"/>
    <m/>
    <n v="3000000"/>
    <s v="California"/>
    <m/>
    <n v="39.167267782384698"/>
    <n v="-120.14347544627999"/>
  </r>
  <r>
    <s v="Bureau of Reclamation"/>
    <s v="Addressing Drought"/>
    <s v="Aging Infrastructure Account"/>
    <s v="https://www.usbr.gov/bil/"/>
    <x v="1066"/>
    <m/>
    <n v="10000000"/>
    <m/>
    <n v="10000000"/>
    <s v="California"/>
    <m/>
    <n v="38.634468529577099"/>
    <n v="-121.224919663606"/>
  </r>
  <r>
    <s v="Bureau of Reclamation"/>
    <s v="Addressing Drought"/>
    <s v="Aging Infrastructure Account"/>
    <s v="https://www.usbr.gov/bil/"/>
    <x v="1067"/>
    <m/>
    <n v="14745445"/>
    <m/>
    <n v="14745445"/>
    <s v="California"/>
    <m/>
    <n v="40.718709894793697"/>
    <n v="-122.418536816203"/>
  </r>
  <r>
    <s v="Bureau of Reclamation"/>
    <s v="Addressing Drought"/>
    <s v="Aging Infrastructure Account"/>
    <s v="https://www.usbr.gov/bil/"/>
    <x v="1068"/>
    <m/>
    <n v="10000000"/>
    <m/>
    <n v="10000000"/>
    <s v="California"/>
    <m/>
    <n v="40.718709894793697"/>
    <n v="-122.418536816203"/>
  </r>
  <r>
    <s v="Bureau of Reclamation"/>
    <s v="Addressing Drought"/>
    <s v="Aging Infrastructure Account"/>
    <s v="https://www.usbr.gov/bil/"/>
    <x v="1069"/>
    <m/>
    <n v="42250000"/>
    <m/>
    <n v="42250000"/>
    <s v="California"/>
    <m/>
    <n v="40.628235588633402"/>
    <n v="-122.466655153584"/>
  </r>
  <r>
    <s v="Bureau of Reclamation"/>
    <s v="Addressing Drought"/>
    <s v="Aging Infrastructure Account"/>
    <s v="https://www.usbr.gov/bil/"/>
    <x v="1070"/>
    <m/>
    <n v="3413182"/>
    <m/>
    <n v="3413182"/>
    <s v="California"/>
    <m/>
    <n v="39.475023571287899"/>
    <n v="-120.103211278036"/>
  </r>
  <r>
    <s v="Bureau of Reclamation"/>
    <s v="Addressing Drought"/>
    <s v="Aging Infrastructure Account"/>
    <s v="https://www.usbr.gov/bil/"/>
    <x v="1071"/>
    <m/>
    <n v="65900000"/>
    <m/>
    <n v="65900000"/>
    <s v="California"/>
    <m/>
    <n v="40.725728455129499"/>
    <n v="-122.795489267595"/>
  </r>
  <r>
    <s v="Bureau of Reclamation"/>
    <s v="Addressing Drought"/>
    <s v="Aging Infrastructure Account"/>
    <s v="https://www.usbr.gov/bil/"/>
    <x v="1072"/>
    <m/>
    <n v="700000"/>
    <m/>
    <n v="700000"/>
    <s v="California"/>
    <m/>
    <n v="33.857881614507399"/>
    <n v="-114.530516114851"/>
  </r>
  <r>
    <s v="Bureau of Reclamation"/>
    <s v="Addressing Drought"/>
    <s v="Aging Infrastructure Account"/>
    <s v="https://www.usbr.gov/bil/"/>
    <x v="1073"/>
    <m/>
    <n v="5673401"/>
    <m/>
    <n v="5673401"/>
    <s v="California"/>
    <m/>
    <n v="32.707020255031601"/>
    <n v="-115.15741874994499"/>
  </r>
  <r>
    <s v="Bureau of Reclamation"/>
    <s v="Addressing Drought"/>
    <s v="Aging Infrastructure Account"/>
    <s v="https://www.usbr.gov/bil/"/>
    <x v="1074"/>
    <m/>
    <n v="2579511"/>
    <m/>
    <n v="2579511"/>
    <s v="California"/>
    <m/>
    <n v="32.707020255031601"/>
    <n v="-115.15741874994499"/>
  </r>
  <r>
    <s v="Bureau of Reclamation"/>
    <s v="Addressing Drought"/>
    <s v="Aging Infrastructure Account"/>
    <s v="https://www.usbr.gov/bil/"/>
    <x v="1075"/>
    <m/>
    <n v="1105505"/>
    <m/>
    <n v="1105505"/>
    <s v="California"/>
    <m/>
    <n v="32.828567911473002"/>
    <n v="-114.499286830375"/>
  </r>
  <r>
    <s v="Bureau of Reclamation"/>
    <s v="Addressing Drought"/>
    <s v="Aging Infrastructure Account"/>
    <s v="https://www.usbr.gov/bil/"/>
    <x v="1076"/>
    <m/>
    <n v="500000"/>
    <m/>
    <n v="500000"/>
    <s v="California"/>
    <m/>
    <n v="32.9042551310934"/>
    <n v="-114.463413590036"/>
  </r>
  <r>
    <s v="Bureau of Reclamation"/>
    <s v="Addressing Drought"/>
    <s v="Aging Infrastructure Account"/>
    <s v="https://www.usbr.gov/bil/"/>
    <x v="1077"/>
    <m/>
    <n v="500000"/>
    <m/>
    <n v="500000"/>
    <s v="California"/>
    <m/>
    <n v="32.9042551310934"/>
    <n v="-114.463413590036"/>
  </r>
  <r>
    <s v="Bureau of Reclamation"/>
    <s v="Addressing Drought"/>
    <s v="Aging Infrastructure Account"/>
    <s v="https://www.usbr.gov/bil/"/>
    <x v="1078"/>
    <m/>
    <n v="700000"/>
    <m/>
    <n v="700000"/>
    <s v="California"/>
    <m/>
    <n v="32.801814697480502"/>
    <n v="-114.609924859446"/>
  </r>
  <r>
    <s v="Bureau of Reclamation"/>
    <s v="Addressing Drought"/>
    <s v="Aging Infrastructure Account"/>
    <s v="https://www.usbr.gov/bil/"/>
    <x v="1079"/>
    <m/>
    <n v="2300000"/>
    <m/>
    <n v="2300000"/>
    <s v="California"/>
    <m/>
    <n v="32.742830502900098"/>
    <n v="-114.625514526614"/>
  </r>
  <r>
    <s v="Bureau of Reclamation"/>
    <s v="Addressing Drought"/>
    <s v="Aging Infrastructure Account"/>
    <s v="https://www.usbr.gov/bil/"/>
    <x v="1080"/>
    <m/>
    <n v="56000000"/>
    <m/>
    <n v="56000000"/>
    <s v="Colorado"/>
    <m/>
    <n v="39.275768602997097"/>
    <n v="-106.28254808522"/>
  </r>
  <r>
    <s v="Bureau of Reclamation"/>
    <s v="Addressing Drought"/>
    <s v="Aging Infrastructure Account"/>
    <s v="https://www.usbr.gov/bil/"/>
    <x v="1081"/>
    <m/>
    <n v="1550000"/>
    <m/>
    <n v="1550000"/>
    <s v="Colorado"/>
    <m/>
    <n v="36.997114402580998"/>
    <n v="-106.67428643927001"/>
  </r>
  <r>
    <s v="Bureau of Reclamation"/>
    <s v="Addressing Drought"/>
    <s v="Aging Infrastructure Account"/>
    <s v="https://www.usbr.gov/bil/"/>
    <x v="1082"/>
    <m/>
    <n v="10800000"/>
    <m/>
    <n v="10800000"/>
    <s v="Colorado"/>
    <m/>
    <n v="37.228076912361402"/>
    <n v="-107.925316321778"/>
  </r>
  <r>
    <s v="Bureau of Reclamation"/>
    <s v="Addressing Drought"/>
    <s v="Aging Infrastructure Account"/>
    <s v="https://www.usbr.gov/bil/"/>
    <x v="1083"/>
    <m/>
    <n v="80000"/>
    <m/>
    <n v="80000"/>
    <s v="Idaho"/>
    <m/>
    <n v="43.9305416181422"/>
    <n v="-116.435637252257"/>
  </r>
  <r>
    <s v="Bureau of Reclamation"/>
    <s v="Addressing Drought"/>
    <s v="Aging Infrastructure Account"/>
    <s v="https://www.usbr.gov/bil/"/>
    <x v="1084"/>
    <m/>
    <n v="2000000"/>
    <m/>
    <n v="2000000"/>
    <s v="Idaho"/>
    <m/>
    <n v="44.507854628115602"/>
    <n v="-116.029062851712"/>
  </r>
  <r>
    <s v="Bureau of Reclamation"/>
    <s v="Addressing Drought"/>
    <s v="Aging Infrastructure Account"/>
    <s v="https://www.usbr.gov/bil/"/>
    <x v="1085"/>
    <m/>
    <n v="4000000"/>
    <m/>
    <n v="4000000"/>
    <s v="Idaho"/>
    <m/>
    <n v="43.590466715960901"/>
    <n v="-116.263394906152"/>
  </r>
  <r>
    <s v="Bureau of Reclamation"/>
    <s v="Addressing Drought"/>
    <s v="Aging Infrastructure Account"/>
    <s v="https://www.usbr.gov/bil/"/>
    <x v="1086"/>
    <m/>
    <n v="3000000"/>
    <m/>
    <n v="3000000"/>
    <s v="Montana"/>
    <m/>
    <n v="46.413373456722198"/>
    <n v="-111.575287412256"/>
  </r>
  <r>
    <s v="Bureau of Reclamation"/>
    <s v="Addressing Drought"/>
    <s v="Aging Infrastructure Account"/>
    <s v="https://www.usbr.gov/bil/"/>
    <x v="1087"/>
    <m/>
    <n v="5030469"/>
    <m/>
    <n v="5030469"/>
    <s v="Montana"/>
    <m/>
    <n v="47.674786695182803"/>
    <n v="-112.509366792996"/>
  </r>
  <r>
    <s v="Bureau of Reclamation"/>
    <s v="Addressing Drought"/>
    <s v="Aging Infrastructure Account"/>
    <s v="https://www.usbr.gov/bil/"/>
    <x v="1088"/>
    <m/>
    <n v="11559600"/>
    <m/>
    <n v="11559600"/>
    <s v="Montana"/>
    <m/>
    <n v="47.674786695182803"/>
    <n v="-112.509366792996"/>
  </r>
  <r>
    <s v="Bureau of Reclamation"/>
    <s v="Addressing Drought"/>
    <s v="Aging Infrastructure Account"/>
    <s v="https://www.usbr.gov/bil/"/>
    <x v="1089"/>
    <m/>
    <n v="1000000"/>
    <m/>
    <n v="1000000"/>
    <s v="North Dakota"/>
    <m/>
    <n v="47.9786212065016"/>
    <n v="-98.993068908343005"/>
  </r>
  <r>
    <s v="Bureau of Reclamation"/>
    <s v="Addressing Drought"/>
    <s v="Aging Infrastructure Account"/>
    <s v="https://www.usbr.gov/bil/"/>
    <x v="1090"/>
    <m/>
    <n v="255000"/>
    <m/>
    <n v="255000"/>
    <s v="North Dakota"/>
    <m/>
    <n v="47.9786212065016"/>
    <n v="-98.993068908343005"/>
  </r>
  <r>
    <s v="Bureau of Reclamation"/>
    <s v="Addressing Drought"/>
    <s v="Aging Infrastructure Account"/>
    <s v="https://www.usbr.gov/bil/"/>
    <x v="1091"/>
    <m/>
    <n v="400810"/>
    <m/>
    <n v="400810"/>
    <s v="North Dakota"/>
    <m/>
    <n v="47.9786212065016"/>
    <n v="-98.993068908343005"/>
  </r>
  <r>
    <s v="Bureau of Reclamation"/>
    <s v="Addressing Drought"/>
    <s v="Aging Infrastructure Account"/>
    <s v="https://www.usbr.gov/bil/"/>
    <x v="1092"/>
    <m/>
    <n v="536560"/>
    <m/>
    <n v="536560"/>
    <s v="North Dakota"/>
    <m/>
    <n v="47.9786212065016"/>
    <n v="-98.993068908343005"/>
  </r>
  <r>
    <s v="Bureau of Reclamation"/>
    <s v="Addressing Drought"/>
    <s v="Aging Infrastructure Account"/>
    <s v="https://www.usbr.gov/bil/"/>
    <x v="1093"/>
    <m/>
    <n v="5335000"/>
    <m/>
    <n v="5335000"/>
    <s v="North Dakota"/>
    <m/>
    <n v="46.1472784599748"/>
    <n v="-100.378880682397"/>
  </r>
  <r>
    <s v="Bureau of Reclamation"/>
    <s v="Addressing Drought"/>
    <s v="Aging Infrastructure Account"/>
    <s v="https://www.usbr.gov/bil/"/>
    <x v="1094"/>
    <m/>
    <n v="91162"/>
    <m/>
    <n v="91162"/>
    <s v="North Dakota"/>
    <m/>
    <n v="46.1472784599748"/>
    <n v="-100.378880682397"/>
  </r>
  <r>
    <s v="Bureau of Reclamation"/>
    <s v="Addressing Drought"/>
    <s v="Aging Infrastructure Account"/>
    <s v="https://www.usbr.gov/bil/"/>
    <x v="1095"/>
    <m/>
    <n v="2160000"/>
    <m/>
    <n v="2160000"/>
    <s v="North Dakota"/>
    <m/>
    <n v="46.1472784599748"/>
    <n v="-100.378880682397"/>
  </r>
  <r>
    <s v="Bureau of Reclamation"/>
    <s v="Addressing Drought"/>
    <s v="Aging Infrastructure Account"/>
    <s v="https://www.usbr.gov/bil/"/>
    <x v="1096"/>
    <m/>
    <n v="1902000"/>
    <m/>
    <n v="1902000"/>
    <s v="North Dakota"/>
    <m/>
    <n v="46.1472784599748"/>
    <n v="-100.378880682397"/>
  </r>
  <r>
    <s v="Bureau of Reclamation"/>
    <s v="Addressing Drought"/>
    <s v="Aging Infrastructure Account"/>
    <s v="https://www.usbr.gov/bil/"/>
    <x v="1097"/>
    <m/>
    <n v="1026561"/>
    <m/>
    <n v="1026561"/>
    <s v="North Dakota"/>
    <m/>
    <n v="46.1472784599748"/>
    <n v="-100.378880682397"/>
  </r>
  <r>
    <s v="Bureau of Reclamation"/>
    <s v="Addressing Drought"/>
    <s v="Aging Infrastructure Account"/>
    <s v="https://www.usbr.gov/bil/"/>
    <x v="1098"/>
    <m/>
    <n v="125000"/>
    <m/>
    <n v="125000"/>
    <s v="North Dakota"/>
    <m/>
    <n v="46.1472784599748"/>
    <n v="-100.378880682397"/>
  </r>
  <r>
    <s v="Bureau of Reclamation"/>
    <s v="Addressing Drought"/>
    <s v="Aging Infrastructure Account"/>
    <s v="https://www.usbr.gov/bil/"/>
    <x v="1099"/>
    <m/>
    <n v="1750000"/>
    <m/>
    <n v="1750000"/>
    <s v="North Dakota"/>
    <m/>
    <n v="47.950120315296097"/>
    <n v="-102.132238432541"/>
  </r>
  <r>
    <s v="Bureau of Reclamation"/>
    <s v="Addressing Drought"/>
    <s v="Aging Infrastructure Account"/>
    <s v="https://www.usbr.gov/bil/"/>
    <x v="1100"/>
    <m/>
    <n v="3500000"/>
    <m/>
    <n v="3500000"/>
    <s v="North Dakota"/>
    <m/>
    <n v="47.979396184284703"/>
    <n v="-102.58113697959701"/>
  </r>
  <r>
    <s v="Bureau of Reclamation"/>
    <s v="Addressing Drought"/>
    <s v="Aging Infrastructure Account"/>
    <s v="https://www.usbr.gov/bil/"/>
    <x v="1101"/>
    <m/>
    <n v="1770000"/>
    <m/>
    <n v="1770000"/>
    <s v="North Dakota"/>
    <m/>
    <n v="47.979396184284703"/>
    <n v="-102.58113697959701"/>
  </r>
  <r>
    <s v="Bureau of Reclamation"/>
    <s v="Addressing Drought"/>
    <s v="Aging Infrastructure Account"/>
    <s v="https://www.usbr.gov/bil/"/>
    <x v="1102"/>
    <m/>
    <n v="1500000"/>
    <m/>
    <n v="1500000"/>
    <s v="North Dakota"/>
    <m/>
    <n v="47.979396184284703"/>
    <n v="-102.58113697959701"/>
  </r>
  <r>
    <s v="Bureau of Reclamation"/>
    <s v="Addressing Drought"/>
    <s v="Aging Infrastructure Account"/>
    <s v="https://www.usbr.gov/bil/"/>
    <x v="1103"/>
    <m/>
    <n v="2480000"/>
    <m/>
    <n v="2480000"/>
    <s v="North Dakota"/>
    <m/>
    <n v="47.979396184284703"/>
    <n v="-102.58113697959701"/>
  </r>
  <r>
    <s v="Bureau of Reclamation"/>
    <s v="Addressing Drought"/>
    <s v="Aging Infrastructure Account"/>
    <s v="https://www.usbr.gov/bil/"/>
    <x v="1104"/>
    <m/>
    <n v="1130000"/>
    <m/>
    <n v="1130000"/>
    <s v="North Dakota"/>
    <m/>
    <n v="47.977617348820303"/>
    <n v="-102.490255006984"/>
  </r>
  <r>
    <s v="Bureau of Reclamation"/>
    <s v="Addressing Drought"/>
    <s v="Aging Infrastructure Account"/>
    <s v="https://www.usbr.gov/bil/"/>
    <x v="1105"/>
    <m/>
    <n v="1000000"/>
    <m/>
    <n v="1000000"/>
    <s v="North Dakota"/>
    <m/>
    <n v="47.977617348820303"/>
    <n v="-102.490255006984"/>
  </r>
  <r>
    <s v="Bureau of Reclamation"/>
    <s v="Addressing Drought"/>
    <s v="Aging Infrastructure Account"/>
    <s v="https://www.usbr.gov/bil/"/>
    <x v="1106"/>
    <m/>
    <n v="4590000"/>
    <m/>
    <n v="4590000"/>
    <s v="North Dakota"/>
    <m/>
    <n v="47.977617348820303"/>
    <n v="-102.490255006984"/>
  </r>
  <r>
    <s v="Bureau of Reclamation"/>
    <s v="Addressing Drought"/>
    <s v="Aging Infrastructure Account"/>
    <s v="https://www.usbr.gov/bil/"/>
    <x v="1107"/>
    <m/>
    <n v="20100000"/>
    <m/>
    <n v="20100000"/>
    <s v="North Dakota"/>
    <m/>
    <n v="47.977617348820303"/>
    <n v="-102.490255006984"/>
  </r>
  <r>
    <s v="Bureau of Reclamation"/>
    <s v="Addressing Drought"/>
    <s v="Aging Infrastructure Account"/>
    <s v="https://www.usbr.gov/bil/"/>
    <x v="1108"/>
    <m/>
    <n v="7080000"/>
    <m/>
    <n v="7080000"/>
    <s v="North Dakota"/>
    <m/>
    <n v="47.977617348820303"/>
    <n v="-102.490255006984"/>
  </r>
  <r>
    <s v="Bureau of Reclamation"/>
    <s v="Addressing Drought"/>
    <s v="Aging Infrastructure Account"/>
    <s v="https://www.usbr.gov/bil/"/>
    <x v="1109"/>
    <m/>
    <n v="8630000"/>
    <m/>
    <n v="8630000"/>
    <s v="North Dakota"/>
    <m/>
    <n v="47.977617348820303"/>
    <n v="-102.490255006984"/>
  </r>
  <r>
    <s v="Bureau of Reclamation"/>
    <s v="Addressing Drought"/>
    <s v="Aging Infrastructure Account"/>
    <s v="https://www.usbr.gov/bil/"/>
    <x v="1110"/>
    <m/>
    <n v="850000"/>
    <m/>
    <n v="850000"/>
    <s v="North Dakota"/>
    <m/>
    <n v="47.950809181371099"/>
    <n v="-102.129273473528"/>
  </r>
  <r>
    <s v="Bureau of Reclamation"/>
    <s v="Addressing Drought"/>
    <s v="Aging Infrastructure Account"/>
    <s v="https://www.usbr.gov/bil/"/>
    <x v="1111"/>
    <m/>
    <n v="1850000"/>
    <m/>
    <n v="1850000"/>
    <s v="North Dakota"/>
    <m/>
    <n v="48.8382777833096"/>
    <n v="-99.746234316256107"/>
  </r>
  <r>
    <s v="Bureau of Reclamation"/>
    <s v="Addressing Drought"/>
    <s v="Aging Infrastructure Account"/>
    <s v="https://www.usbr.gov/bil/"/>
    <x v="1112"/>
    <m/>
    <n v="4000000"/>
    <m/>
    <n v="4000000"/>
    <s v="North Dakota"/>
    <m/>
    <n v="48.8382777833096"/>
    <n v="-99.746234316256107"/>
  </r>
  <r>
    <s v="Bureau of Reclamation"/>
    <s v="Addressing Drought"/>
    <s v="Aging Infrastructure Account"/>
    <s v="https://www.usbr.gov/bil/"/>
    <x v="1113"/>
    <m/>
    <n v="6000000"/>
    <m/>
    <n v="6000000"/>
    <s v="North Dakota"/>
    <m/>
    <n v="48.8382777833096"/>
    <n v="-99.746234316256107"/>
  </r>
  <r>
    <s v="Bureau of Reclamation"/>
    <s v="Addressing Drought"/>
    <s v="Aging Infrastructure Account"/>
    <s v="https://www.usbr.gov/bil/"/>
    <x v="1114"/>
    <m/>
    <n v="400000"/>
    <m/>
    <n v="400000"/>
    <s v="North Dakota"/>
    <m/>
    <n v="48.8382777833096"/>
    <n v="-99.746234316256107"/>
  </r>
  <r>
    <s v="Bureau of Reclamation"/>
    <s v="Addressing Drought"/>
    <s v="Aging Infrastructure Account"/>
    <s v="https://www.usbr.gov/bil/"/>
    <x v="1115"/>
    <m/>
    <n v="773707.33"/>
    <m/>
    <n v="773707.33"/>
    <s v="North Dakota"/>
    <m/>
    <n v="48.8382777833096"/>
    <n v="-99.746234316256107"/>
  </r>
  <r>
    <s v="Bureau of Reclamation"/>
    <s v="Addressing Drought"/>
    <s v="Aging Infrastructure Account"/>
    <s v="https://www.usbr.gov/bil/"/>
    <x v="1116"/>
    <m/>
    <n v="7100000"/>
    <m/>
    <n v="7100000"/>
    <s v="New Mexico"/>
    <m/>
    <n v="32.914466199104403"/>
    <n v="-107.306925706187"/>
  </r>
  <r>
    <s v="Bureau of Reclamation"/>
    <s v="Addressing Drought"/>
    <s v="Aging Infrastructure Account"/>
    <s v="https://www.usbr.gov/bil/"/>
    <x v="1117"/>
    <m/>
    <n v="4000000"/>
    <m/>
    <n v="4000000"/>
    <s v="New Mexico"/>
    <m/>
    <n v="36.594116801295499"/>
    <n v="-106.73360945256"/>
  </r>
  <r>
    <s v="Bureau of Reclamation"/>
    <s v="Addressing Drought"/>
    <s v="Aging Infrastructure Account"/>
    <s v="https://www.usbr.gov/bil/"/>
    <x v="1118"/>
    <m/>
    <n v="1780000"/>
    <m/>
    <n v="1780000"/>
    <s v="New Mexico"/>
    <m/>
    <n v="33.188048928120899"/>
    <n v="-107.190030242673"/>
  </r>
  <r>
    <s v="Bureau of Reclamation"/>
    <s v="Addressing Drought"/>
    <s v="Aging Infrastructure Account"/>
    <s v="https://www.usbr.gov/bil/"/>
    <x v="1119"/>
    <m/>
    <n v="3395000"/>
    <m/>
    <n v="3395000"/>
    <s v="New Mexico"/>
    <m/>
    <n v="33.188048928120899"/>
    <n v="-107.190030242673"/>
  </r>
  <r>
    <s v="Bureau of Reclamation"/>
    <s v="Addressing Drought"/>
    <s v="Aging Infrastructure Account"/>
    <s v="https://www.usbr.gov/bil/"/>
    <x v="1120"/>
    <m/>
    <n v="9600000"/>
    <m/>
    <n v="9600000"/>
    <s v="New Mexico"/>
    <m/>
    <n v="33.188048928120899"/>
    <n v="-107.190030242673"/>
  </r>
  <r>
    <s v="Bureau of Reclamation"/>
    <s v="Addressing Drought"/>
    <s v="Aging Infrastructure Account"/>
    <s v="https://www.usbr.gov/bil/"/>
    <x v="1121"/>
    <m/>
    <n v="4500000"/>
    <m/>
    <n v="4500000"/>
    <s v="New Mexico"/>
    <m/>
    <n v="36.813869880970103"/>
    <n v="-105.70248610203799"/>
  </r>
  <r>
    <s v="Bureau of Reclamation"/>
    <s v="Addressing Drought"/>
    <s v="Aging Infrastructure Account"/>
    <s v="https://www.usbr.gov/bil/"/>
    <x v="1122"/>
    <m/>
    <n v="2432220"/>
    <m/>
    <n v="2432220"/>
    <s v="Nevada"/>
    <m/>
    <n v="39.855937058713103"/>
    <n v="-119.39666762030301"/>
  </r>
  <r>
    <s v="Bureau of Reclamation"/>
    <s v="Addressing Drought"/>
    <s v="Aging Infrastructure Account"/>
    <s v="https://www.usbr.gov/bil/"/>
    <x v="1123"/>
    <m/>
    <n v="703000"/>
    <m/>
    <n v="703000"/>
    <s v="Oregon"/>
    <m/>
    <n v="45.860807374909598"/>
    <n v="-119.171696650173"/>
  </r>
  <r>
    <s v="Bureau of Reclamation"/>
    <s v="Addressing Drought"/>
    <s v="Aging Infrastructure Account"/>
    <s v="https://www.usbr.gov/bil/"/>
    <x v="1124"/>
    <m/>
    <n v="2200000"/>
    <m/>
    <n v="2200000"/>
    <s v="Oregon"/>
    <m/>
    <n v="45.088088101390802"/>
    <n v="-123.418874748831"/>
  </r>
  <r>
    <s v="Bureau of Reclamation"/>
    <s v="Addressing Drought"/>
    <s v="Aging Infrastructure Account"/>
    <s v="https://www.usbr.gov/bil/"/>
    <x v="1125"/>
    <m/>
    <n v="10000000"/>
    <m/>
    <n v="10000000"/>
    <s v="Oregon"/>
    <m/>
    <n v="44.665600885498499"/>
    <n v="-121.143768984609"/>
  </r>
  <r>
    <s v="Bureau of Reclamation"/>
    <s v="Addressing Drought"/>
    <s v="Aging Infrastructure Account"/>
    <s v="https://www.usbr.gov/bil/"/>
    <x v="1126"/>
    <m/>
    <n v="60000"/>
    <m/>
    <n v="60000"/>
    <s v="Oregon"/>
    <m/>
    <n v="45.919925888050699"/>
    <n v="-119.362555441106"/>
  </r>
  <r>
    <s v="Bureau of Reclamation"/>
    <s v="Addressing Drought"/>
    <s v="Aging Infrastructure Account"/>
    <s v="https://www.usbr.gov/bil/"/>
    <x v="1127"/>
    <m/>
    <n v="500000"/>
    <m/>
    <n v="500000"/>
    <s v="South Dakota"/>
    <m/>
    <n v="44.076538897389902"/>
    <n v="-99.57824401469"/>
  </r>
  <r>
    <s v="Bureau of Reclamation"/>
    <s v="Addressing Drought"/>
    <s v="Aging Infrastructure Account"/>
    <s v="https://www.usbr.gov/bil/"/>
    <x v="1128"/>
    <m/>
    <n v="3500000"/>
    <m/>
    <n v="3500000"/>
    <s v="South Dakota"/>
    <m/>
    <n v="43.425846951048896"/>
    <n v="-102.165730367967"/>
  </r>
  <r>
    <s v="Bureau of Reclamation"/>
    <s v="Addressing Drought"/>
    <s v="Aging Infrastructure Account"/>
    <s v="https://www.usbr.gov/bil/"/>
    <x v="1129"/>
    <m/>
    <n v="8670000"/>
    <m/>
    <n v="8670000"/>
    <s v="South Dakota"/>
    <m/>
    <n v="43.425846951048896"/>
    <n v="-102.165730367967"/>
  </r>
  <r>
    <s v="Bureau of Reclamation"/>
    <s v="Addressing Drought"/>
    <s v="Aging Infrastructure Account"/>
    <s v="https://www.usbr.gov/bil/"/>
    <x v="1130"/>
    <m/>
    <n v="2800000"/>
    <m/>
    <n v="2800000"/>
    <s v="South Dakota"/>
    <m/>
    <n v="43.425846951048896"/>
    <n v="-102.165730367967"/>
  </r>
  <r>
    <s v="Bureau of Reclamation"/>
    <s v="Addressing Drought"/>
    <s v="Aging Infrastructure Account"/>
    <s v="https://www.usbr.gov/bil/"/>
    <x v="1131"/>
    <m/>
    <n v="5000000"/>
    <m/>
    <n v="5000000"/>
    <s v="South Dakota"/>
    <m/>
    <n v="43.425846951048896"/>
    <n v="-102.165730367967"/>
  </r>
  <r>
    <s v="Bureau of Reclamation"/>
    <s v="Addressing Drought"/>
    <s v="Aging Infrastructure Account"/>
    <s v="https://www.usbr.gov/bil/"/>
    <x v="1132"/>
    <m/>
    <n v="1700000"/>
    <m/>
    <n v="1700000"/>
    <s v="South Dakota"/>
    <m/>
    <n v="43.258625753017299"/>
    <n v="-100.861470311779"/>
  </r>
  <r>
    <s v="Bureau of Reclamation"/>
    <s v="Addressing Drought"/>
    <s v="Aging Infrastructure Account"/>
    <s v="https://www.usbr.gov/bil/"/>
    <x v="1133"/>
    <m/>
    <n v="3000000"/>
    <m/>
    <n v="3000000"/>
    <s v="Washington"/>
    <m/>
    <n v="46.784235883750199"/>
    <n v="-120.45330845639999"/>
  </r>
  <r>
    <s v="Bureau of Reclamation"/>
    <s v="Addressing Drought"/>
    <s v="Aging Infrastructure Account"/>
    <s v="https://www.usbr.gov/bil/"/>
    <x v="1134"/>
    <m/>
    <n v="4125000"/>
    <m/>
    <n v="4125000"/>
    <s v="Washington"/>
    <m/>
    <n v="47.956463843133903"/>
    <n v="-118.981044369049"/>
  </r>
  <r>
    <s v="Bureau of Reclamation"/>
    <s v="Addressing Drought"/>
    <s v="WaterSMART Grants"/>
    <s v="https://www.usbr.gov/bil/"/>
    <x v="1135"/>
    <m/>
    <n v="2000000"/>
    <m/>
    <n v="2000000"/>
    <s v="Arizona"/>
    <m/>
    <n v="32.918229410000002"/>
    <n v="-112.8853319"/>
  </r>
  <r>
    <s v="Bureau of Reclamation"/>
    <s v="Addressing Drought"/>
    <s v="WaterSMART Grants"/>
    <s v="https://www.usbr.gov/bil/"/>
    <x v="1136"/>
    <m/>
    <n v="5000000"/>
    <m/>
    <n v="5000000"/>
    <s v="Arizona"/>
    <m/>
    <n v="33.37167127"/>
    <n v="-112.5885992"/>
  </r>
  <r>
    <s v="Bureau of Reclamation"/>
    <s v="Addressing Drought"/>
    <s v="WaterSMART Grants"/>
    <s v="https://www.usbr.gov/bil/"/>
    <x v="1137"/>
    <m/>
    <n v="1500000"/>
    <m/>
    <n v="1500000"/>
    <s v="California"/>
    <m/>
    <n v="33.67306499"/>
    <n v="-116.1655767"/>
  </r>
  <r>
    <s v="Bureau of Reclamation"/>
    <s v="Addressing Drought"/>
    <s v="WaterSMART Grants"/>
    <s v="https://www.usbr.gov/bil/"/>
    <x v="1138"/>
    <m/>
    <n v="2000000"/>
    <m/>
    <n v="2000000"/>
    <s v="California"/>
    <m/>
    <n v="37.501244560000004"/>
    <n v="-120.8592427"/>
  </r>
  <r>
    <s v="Bureau of Reclamation"/>
    <s v="Addressing Drought"/>
    <s v="WaterSMART Grants"/>
    <s v="https://www.usbr.gov/bil/"/>
    <x v="1139"/>
    <m/>
    <n v="2000000"/>
    <m/>
    <n v="2000000"/>
    <s v="California"/>
    <m/>
    <n v="36.065536010000002"/>
    <n v="-119.3101676"/>
  </r>
  <r>
    <s v="Bureau of Reclamation"/>
    <s v="Addressing Drought"/>
    <s v="WaterSMART Grants"/>
    <s v="https://www.usbr.gov/bil/"/>
    <x v="1140"/>
    <m/>
    <n v="2800000"/>
    <m/>
    <n v="2800000"/>
    <s v="California"/>
    <m/>
    <n v="36.731840550000001"/>
    <n v="-120.0596882"/>
  </r>
  <r>
    <s v="Bureau of Reclamation"/>
    <s v="Addressing Drought"/>
    <s v="WaterSMART Grants"/>
    <s v="https://www.usbr.gov/bil/"/>
    <x v="1141"/>
    <m/>
    <n v="5000000"/>
    <m/>
    <n v="5000000"/>
    <s v="California"/>
    <m/>
    <n v="37.968552590000002"/>
    <n v="-121.27951229999999"/>
  </r>
  <r>
    <s v="Bureau of Reclamation"/>
    <s v="Addressing Drought"/>
    <s v="WaterSMART Grants"/>
    <s v="https://www.usbr.gov/bil/"/>
    <x v="1142"/>
    <m/>
    <n v="5000000"/>
    <m/>
    <n v="5000000"/>
    <s v="California"/>
    <m/>
    <n v="38.577828760000003"/>
    <n v="-121.49156720000001"/>
  </r>
  <r>
    <s v="Bureau of Reclamation"/>
    <s v="Addressing Drought"/>
    <s v="WaterSMART Grants"/>
    <s v="https://www.usbr.gov/bil/"/>
    <x v="1143"/>
    <m/>
    <n v="2722500"/>
    <m/>
    <n v="2722500"/>
    <s v="California"/>
    <m/>
    <n v="34.052692360000002"/>
    <n v="-117.1849315"/>
  </r>
  <r>
    <s v="Bureau of Reclamation"/>
    <s v="Addressing Drought"/>
    <s v="WaterSMART Grants"/>
    <s v="https://www.usbr.gov/bil/"/>
    <x v="1144"/>
    <m/>
    <n v="5000000"/>
    <m/>
    <n v="5000000"/>
    <s v="California"/>
    <m/>
    <n v="34.587971240000002"/>
    <n v="-118.09213440000001"/>
  </r>
  <r>
    <s v="Bureau of Reclamation"/>
    <s v="Addressing Drought"/>
    <s v="WaterSMART Grants"/>
    <s v="https://www.usbr.gov/bil/"/>
    <x v="1145"/>
    <m/>
    <n v="3000000"/>
    <m/>
    <n v="3000000"/>
    <s v="California"/>
    <m/>
    <n v="33.693915179999998"/>
    <n v="-117.94421149999999"/>
  </r>
  <r>
    <s v="Bureau of Reclamation"/>
    <s v="Addressing Drought"/>
    <s v="WaterSMART Grants"/>
    <s v="https://www.usbr.gov/bil/"/>
    <x v="1146"/>
    <m/>
    <n v="3000000"/>
    <m/>
    <n v="3000000"/>
    <s v="Colorado"/>
    <m/>
    <n v="37.377193040000002"/>
    <n v="-108.60755380000001"/>
  </r>
  <r>
    <s v="Bureau of Reclamation"/>
    <s v="Addressing Drought"/>
    <s v="WaterSMART Grants"/>
    <s v="https://www.usbr.gov/bil/"/>
    <x v="1147"/>
    <m/>
    <n v="4554961"/>
    <m/>
    <n v="4554961"/>
    <s v="Idaho"/>
    <m/>
    <n v="42.939616800000003"/>
    <n v="-114.4056858"/>
  </r>
  <r>
    <s v="Bureau of Reclamation"/>
    <s v="Addressing Drought"/>
    <s v="WaterSMART Grants"/>
    <s v="https://www.usbr.gov/bil/"/>
    <x v="1148"/>
    <m/>
    <n v="3665000"/>
    <m/>
    <n v="3665000"/>
    <s v="Idaho"/>
    <m/>
    <n v="43.615359900000001"/>
    <n v="-116.2009894"/>
  </r>
  <r>
    <s v="Bureau of Reclamation"/>
    <s v="Addressing Drought"/>
    <s v="WaterSMART Grants"/>
    <s v="https://www.usbr.gov/bil/"/>
    <x v="1149"/>
    <m/>
    <n v="3719393"/>
    <m/>
    <n v="3719393"/>
    <s v="Idaho"/>
    <m/>
    <n v="43.611623909999999"/>
    <n v="-116.2055069"/>
  </r>
  <r>
    <s v="Bureau of Reclamation"/>
    <s v="Addressing Drought"/>
    <s v="WaterSMART Grants"/>
    <s v="https://www.usbr.gov/bil/"/>
    <x v="1150"/>
    <m/>
    <n v="4722000"/>
    <m/>
    <n v="4722000"/>
    <s v="Idaho"/>
    <m/>
    <n v="43.577508190000003"/>
    <n v="-116.5500365"/>
  </r>
  <r>
    <s v="Bureau of Reclamation"/>
    <s v="Addressing Drought"/>
    <s v="WaterSMART Grants"/>
    <s v="https://www.usbr.gov/bil/"/>
    <x v="1151"/>
    <m/>
    <n v="4300000"/>
    <m/>
    <n v="4300000"/>
    <s v="Montana"/>
    <m/>
    <n v="47.615305190000001"/>
    <n v="-111.9803802"/>
  </r>
  <r>
    <s v="Bureau of Reclamation"/>
    <s v="Addressing Drought"/>
    <s v="WaterSMART Grants"/>
    <s v="https://www.usbr.gov/bil/"/>
    <x v="1152"/>
    <m/>
    <n v="1100000"/>
    <m/>
    <n v="1100000"/>
    <s v="Nebraska"/>
    <m/>
    <n v="40.659443230000001"/>
    <n v="-100.3829049"/>
  </r>
  <r>
    <s v="Bureau of Reclamation"/>
    <s v="Addressing Drought"/>
    <s v="WaterSMART Grants"/>
    <s v="https://www.usbr.gov/bil/"/>
    <x v="1153"/>
    <m/>
    <n v="834310"/>
    <m/>
    <n v="834310"/>
    <s v="Nebraska"/>
    <m/>
    <n v="40.659443230000001"/>
    <n v="-100.3829049"/>
  </r>
  <r>
    <s v="Bureau of Reclamation"/>
    <s v="Addressing Drought"/>
    <s v="WaterSMART Grants"/>
    <s v="https://www.usbr.gov/bil/"/>
    <x v="1154"/>
    <m/>
    <n v="5000000"/>
    <m/>
    <n v="5000000"/>
    <s v="Oklahoma"/>
    <m/>
    <n v="34.62342056"/>
    <n v="-99.343339920000005"/>
  </r>
  <r>
    <s v="Bureau of Reclamation"/>
    <s v="Addressing Drought"/>
    <s v="WaterSMART Grants"/>
    <s v="https://www.usbr.gov/bil/"/>
    <x v="1155"/>
    <m/>
    <n v="2520000"/>
    <m/>
    <n v="2520000"/>
    <s v="Oregon"/>
    <m/>
    <n v="44.023386930000001"/>
    <n v="-116.9731675"/>
  </r>
  <r>
    <s v="Bureau of Reclamation"/>
    <s v="Addressing Drought"/>
    <s v="WaterSMART Grants"/>
    <s v="https://www.usbr.gov/bil/"/>
    <x v="1156"/>
    <m/>
    <n v="2693355"/>
    <m/>
    <n v="2693355"/>
    <s v="Oregon"/>
    <m/>
    <n v="44.057354140000001"/>
    <n v="-121.3080178"/>
  </r>
  <r>
    <s v="Bureau of Reclamation"/>
    <s v="Addressing Drought"/>
    <s v="WaterSMART Grants"/>
    <s v="https://www.usbr.gov/bil/"/>
    <x v="1157"/>
    <m/>
    <n v="5000000"/>
    <m/>
    <n v="5000000"/>
    <s v="Oregon"/>
    <m/>
    <n v="45.506202600000002"/>
    <n v="-122.85063719999999"/>
  </r>
  <r>
    <s v="Bureau of Reclamation"/>
    <s v="Addressing Drought"/>
    <s v="WaterSMART Grants"/>
    <s v="https://www.usbr.gov/bil/"/>
    <x v="1158"/>
    <m/>
    <n v="5000000"/>
    <m/>
    <n v="5000000"/>
    <s v="Texas"/>
    <m/>
    <n v="31.791916359999998"/>
    <n v="-106.40340930000001"/>
  </r>
  <r>
    <s v="Bureau of Reclamation"/>
    <s v="Addressing Drought"/>
    <s v="WaterSMART Grants"/>
    <s v="https://www.usbr.gov/bil/"/>
    <x v="1159"/>
    <m/>
    <n v="2561545"/>
    <m/>
    <n v="2561545"/>
    <s v="Texas"/>
    <m/>
    <n v="26.232541950000002"/>
    <n v="-98.206445770000002"/>
  </r>
  <r>
    <s v="Bureau of Reclamation"/>
    <s v="Addressing Drought"/>
    <s v="WaterSMART Grants"/>
    <s v="https://www.usbr.gov/bil/"/>
    <x v="1157"/>
    <m/>
    <n v="5000000"/>
    <m/>
    <n v="5000000"/>
    <s v="Texas"/>
    <m/>
    <n v="26.050947829999998"/>
    <n v="-97.333923139999996"/>
  </r>
  <r>
    <s v="Bureau of Reclamation"/>
    <s v="Addressing Drought"/>
    <s v="WaterSMART Grants"/>
    <s v="https://www.usbr.gov/bil/"/>
    <x v="1160"/>
    <m/>
    <n v="3300000"/>
    <m/>
    <n v="3300000"/>
    <s v="Texas"/>
    <m/>
    <n v="26.169596259999999"/>
    <n v="-98.044471060000006"/>
  </r>
  <r>
    <s v="Bureau of Reclamation"/>
    <s v="Addressing Drought"/>
    <s v="WaterSMART Grants"/>
    <s v="https://www.usbr.gov/bil/"/>
    <x v="1161"/>
    <m/>
    <n v="1800000"/>
    <m/>
    <n v="1800000"/>
    <s v="Utah"/>
    <m/>
    <n v="41.133486150000003"/>
    <n v="-112.0278203"/>
  </r>
  <r>
    <s v="Bureau of Reclamation"/>
    <s v="Addressing Drought"/>
    <s v="WaterSMART Grants"/>
    <s v="https://www.usbr.gov/bil/"/>
    <x v="1162"/>
    <m/>
    <n v="3000000"/>
    <m/>
    <n v="3000000"/>
    <s v="Utah"/>
    <m/>
    <n v="37.112774260000002"/>
    <n v="-113.56581420000001"/>
  </r>
  <r>
    <s v="Bureau of Reclamation"/>
    <s v="Addressing Drought"/>
    <s v="WaterSMART Grants"/>
    <s v="https://www.usbr.gov/bil/"/>
    <x v="1163"/>
    <m/>
    <n v="2000000"/>
    <m/>
    <n v="2000000"/>
    <s v="Wyoming"/>
    <m/>
    <n v="44.029428430000003"/>
    <n v="-107.8846863"/>
  </r>
  <r>
    <s v="Bureau of Indian Affairs"/>
    <s v="Tribal Investments"/>
    <s v="Safety Of Dams, Water Sanitation, And Other Facilities"/>
    <s v="https://www.bia.gov/service/tcr-annual-awards-program"/>
    <x v="1164"/>
    <m/>
    <n v="6646000"/>
    <m/>
    <n v="6646000"/>
    <s v="Arizona"/>
    <s v="Hopi Tribe of Arizona"/>
    <n v="35.866541220000002"/>
    <n v="-110.5689296"/>
  </r>
  <r>
    <s v="Bureau of Indian Affairs"/>
    <s v="Tribal Investments"/>
    <s v="Safety Of Dams, Water Sanitation, And Other Facilities"/>
    <s v="https://www.bia.gov/service/tcr-annual-awards-program"/>
    <x v="1165"/>
    <n v="625000"/>
    <n v="1000000"/>
    <m/>
    <n v="1625000"/>
    <s v="Arizona"/>
    <s v="White Mountain Apache Tribe of the Fort Apache Reservation, Arizona"/>
    <n v="34.07602"/>
    <n v="-109.93040000000001"/>
  </r>
  <r>
    <s v="Bureau of Indian Affairs"/>
    <s v="Tribal Investments"/>
    <s v="Safety Of Dams, Water Sanitation, And Other Facilities"/>
    <s v="https://www.bia.gov/service/tcr-annual-awards-program"/>
    <x v="1166"/>
    <n v="625000"/>
    <n v="1000000"/>
    <m/>
    <n v="1625000"/>
    <s v="Arizona"/>
    <s v="White Mountain Apache Tribe of the Fort Apache Reservation, Arizona"/>
    <n v="33.99259"/>
    <n v="-109.7582"/>
  </r>
  <r>
    <s v="Bureau of Indian Affairs"/>
    <s v="Tribal Investments"/>
    <s v="Safety Of Dams, Water Sanitation, And Other Facilities"/>
    <s v="https://www.bia.gov/service/tcr-annual-awards-program"/>
    <x v="1167"/>
    <n v="625000"/>
    <n v="1000000"/>
    <m/>
    <n v="1625000"/>
    <s v="Arizona"/>
    <s v="White Mountain Apache Tribe of the Fort Apache Reservation, Arizona"/>
    <n v="34.027630000000002"/>
    <n v="-109.6212"/>
  </r>
  <r>
    <s v="Bureau of Indian Affairs"/>
    <s v="Tribal Investments"/>
    <s v="Safety Of Dams, Water Sanitation, And Other Facilities"/>
    <s v="https://www.bia.gov/service/tcr-annual-awards-program"/>
    <x v="1168"/>
    <n v="625000"/>
    <n v="1000000"/>
    <m/>
    <n v="1625000"/>
    <s v="Arizona"/>
    <s v="White Mountain Apache Tribe of the Fort Apache Reservation, Arizona"/>
    <n v="34.070305320000003"/>
    <n v="-109.9188"/>
  </r>
  <r>
    <s v="Bureau of Indian Affairs"/>
    <s v="Tribal Investments"/>
    <s v="Safety Of Dams, Water Sanitation, And Other Facilities"/>
    <s v="https://www.bia.gov/service/tcr-annual-awards-program"/>
    <x v="1169"/>
    <m/>
    <n v="1000000"/>
    <m/>
    <n v="1000000"/>
    <s v="Arizona"/>
    <s v="White Mountain Apache Tribe of the Fort Apache Reservation, Arizona"/>
    <n v="33.90980304"/>
    <n v="-109.73719509999999"/>
  </r>
  <r>
    <s v="Bureau of Indian Affairs"/>
    <s v="Tribal Investments"/>
    <s v="Tribal Irrigation And Power Systems"/>
    <s v="https://www.bia.gov/service/tcr-annual-awards-program"/>
    <x v="1170"/>
    <m/>
    <n v="1000000"/>
    <n v="1000000"/>
    <n v="2000000"/>
    <s v="Montana"/>
    <s v="Confederated Salish and Kootenai Tribes of the Flathead Reservation"/>
    <n v="47.602957000000004"/>
    <n v="-114.1195251"/>
  </r>
  <r>
    <s v="Bureau of Indian Affairs"/>
    <s v="Tribal Investments"/>
    <s v="Tribal Irrigation And Power Systems"/>
    <s v="https://www.bia.gov/service/tcr-annual-awards-program"/>
    <x v="1171"/>
    <m/>
    <n v="1400000"/>
    <m/>
    <n v="1400000"/>
    <s v="Montana"/>
    <s v="Fort Belknap Indian Community of the Fort Belknap Reservation of Montana"/>
    <n v="48.486744020000003"/>
    <n v="-108.76575800000001"/>
  </r>
  <r>
    <s v="Bureau of Indian Affairs"/>
    <s v="Tribal Investments"/>
    <s v="Tribal Irrigation And Power Systems"/>
    <s v="https://www.bia.gov/service/tcr-annual-awards-program"/>
    <x v="1172"/>
    <m/>
    <n v="1500000"/>
    <n v="7000000"/>
    <n v="8500000"/>
    <s v="Idaho"/>
    <s v="Shoshone-Bannock Tribes of the Fort Hall Reservation"/>
    <n v="42.990006229999999"/>
    <n v="-112.46001219999999"/>
  </r>
  <r>
    <s v="Bureau of Land Management"/>
    <s v="Legacy Pollution"/>
    <s v="Orphaned Well Site Plugging, Remediation, and Restoration"/>
    <s v="https://doi.gov/orphanedwells"/>
    <x v="1173"/>
    <m/>
    <n v="13200000"/>
    <m/>
    <n v="13200000"/>
    <s v="Alaska"/>
    <m/>
    <n v="61.215086550730398"/>
    <n v="-149.885649871163"/>
  </r>
  <r>
    <s v="Bureau of Land Management"/>
    <s v="Legacy Pollution"/>
    <s v="Orphaned Well Site Plugging, Remediation, and Restoration"/>
    <s v="https://doi.gov/orphanedwells"/>
    <x v="1174"/>
    <m/>
    <n v="71500"/>
    <m/>
    <n v="71500"/>
    <s v="Arizona"/>
    <m/>
    <n v="33.448553356177001"/>
    <n v="-112.073384967056"/>
  </r>
  <r>
    <s v="Bureau of Land Management"/>
    <s v="Legacy Pollution"/>
    <s v="Orphaned Well Site Plugging, Remediation, and Restoration"/>
    <s v="https://doi.gov/orphanedwells"/>
    <x v="1175"/>
    <m/>
    <n v="154000"/>
    <m/>
    <n v="154000"/>
    <s v="Colorado"/>
    <m/>
    <n v="39.716438329254501"/>
    <n v="-105.117864120061"/>
  </r>
  <r>
    <s v="Bureau of Land Management"/>
    <s v="Legacy Pollution"/>
    <s v="Orphaned Well Site Plugging, Remediation, and Restoration"/>
    <s v="https://doi.gov/orphanedwells"/>
    <x v="1176"/>
    <m/>
    <n v="359843"/>
    <m/>
    <n v="359843"/>
    <s v="Montana"/>
    <m/>
    <n v="45.7546073266696"/>
    <n v="-108.542177719048"/>
  </r>
  <r>
    <s v="Bureau of Land Management"/>
    <s v="Legacy Pollution"/>
    <s v="Orphaned Well Site Plugging, Remediation, and Restoration"/>
    <s v="https://doi.gov/orphanedwells"/>
    <x v="1177"/>
    <m/>
    <n v="1551000"/>
    <m/>
    <n v="1551000"/>
    <s v="Wyoming"/>
    <m/>
    <n v="41.168985806407797"/>
    <n v="-104.826671398934"/>
  </r>
  <r>
    <s v="Bureau of Safety &amp; Environmental Enforcement"/>
    <s v="Legacy Pollution"/>
    <s v="Orphaned Well Site Plugging, Remediation, and Restoration"/>
    <s v="https://doi.gov/orphanedwells"/>
    <x v="1178"/>
    <m/>
    <n v="3300000"/>
    <m/>
    <n v="3300000"/>
    <s v="Louisiana"/>
    <m/>
    <n v="29.963836422983"/>
    <n v="-90.189479360930406"/>
  </r>
  <r>
    <s v="Fish and Wildlife Service"/>
    <s v="Legacy Pollution"/>
    <s v="Orphaned Well Site Plugging, Remediation, and Restoration"/>
    <s v="https://doi.gov/orphanedwells"/>
    <x v="1179"/>
    <m/>
    <n v="1292500"/>
    <m/>
    <n v="1292500"/>
    <s v="West Virginia"/>
    <m/>
    <n v="39.391128808988199"/>
    <n v="-81.420600365225397"/>
  </r>
  <r>
    <s v="Fish and Wildlife Service"/>
    <s v="Legacy Pollution"/>
    <s v="Orphaned Well Site Plugging, Remediation, and Restoration"/>
    <s v="https://doi.gov/orphanedwells"/>
    <x v="1180"/>
    <m/>
    <n v="693000"/>
    <m/>
    <n v="693000"/>
    <s v="Louisiana"/>
    <m/>
    <n v="32.447618089815201"/>
    <n v="-93.6722882627366"/>
  </r>
  <r>
    <s v="Fish and Wildlife Service"/>
    <s v="Legacy Pollution"/>
    <s v="Orphaned Well Site Plugging, Remediation, and Restoration"/>
    <s v="https://doi.gov/orphanedwells"/>
    <x v="1181"/>
    <m/>
    <n v="1144000"/>
    <m/>
    <n v="1144000"/>
    <s v="Louisiana"/>
    <m/>
    <n v="32.317589897757202"/>
    <n v="-91.377084013501801"/>
  </r>
  <r>
    <s v="Fish and Wildlife Service"/>
    <s v="Legacy Pollution"/>
    <s v="Orphaned Well Site Plugging, Remediation, and Restoration"/>
    <s v="https://doi.gov/orphanedwells"/>
    <x v="1182"/>
    <m/>
    <n v="2887500"/>
    <m/>
    <n v="2887500"/>
    <s v="Texas"/>
    <m/>
    <n v="29.6759734033722"/>
    <n v="-94.426858413705602"/>
  </r>
  <r>
    <s v="Fish and Wildlife Service"/>
    <s v="Legacy Pollution"/>
    <s v="Orphaned Well Site Plugging, Remediation, and Restoration"/>
    <s v="https://doi.gov/orphanedwells"/>
    <x v="1183"/>
    <m/>
    <n v="1100000"/>
    <m/>
    <n v="1100000"/>
    <s v="Texas"/>
    <m/>
    <n v="28.308592736478701"/>
    <n v="-96.804282079005603"/>
  </r>
  <r>
    <s v="Fish and Wildlife Service"/>
    <s v="Legacy Pollution"/>
    <s v="Orphaned Well Site Plugging, Remediation, and Restoration"/>
    <s v="https://doi.gov/orphanedwells"/>
    <x v="1184"/>
    <m/>
    <n v="346500"/>
    <m/>
    <n v="346500"/>
    <s v="Texas"/>
    <m/>
    <n v="29.670029619493899"/>
    <n v="-94.0747759052025"/>
  </r>
  <r>
    <s v="Fish and Wildlife Service"/>
    <s v="Legacy Pollution"/>
    <s v="Orphaned Well Site Plugging, Remediation, and Restoration"/>
    <s v="https://doi.gov/orphanedwells"/>
    <x v="1185"/>
    <m/>
    <n v="1339800"/>
    <m/>
    <n v="1339800"/>
    <s v="Multi-State"/>
    <m/>
    <m/>
    <m/>
  </r>
  <r>
    <s v="U.S. Forest Service"/>
    <s v="Legacy Pollution"/>
    <s v="Orphaned Well Site Plugging, Remediation, and Restoration"/>
    <s v="https://doi.gov/orphanedwells"/>
    <x v="1186"/>
    <m/>
    <n v="3243900"/>
    <m/>
    <n v="3243900"/>
    <s v="Ohio"/>
    <m/>
    <n v="39.402979602544598"/>
    <n v="-82.167386466500503"/>
  </r>
  <r>
    <s v="U.S. Forest Service"/>
    <s v="Legacy Pollution"/>
    <s v="Orphaned Well Site Plugging, Remediation, and Restoration"/>
    <s v="https://doi.gov/orphanedwells"/>
    <x v="1187"/>
    <m/>
    <n v="3410000"/>
    <m/>
    <n v="3410000"/>
    <s v="West Virginia"/>
    <m/>
    <n v="38.928497273516001"/>
    <n v="-79.844115034143897"/>
  </r>
  <r>
    <s v="National Park Service"/>
    <s v="Legacy Pollution"/>
    <s v="Orphaned Well Site Plugging, Remediation, and Restoration"/>
    <s v="https://doi.gov/orphanedwells"/>
    <x v="1188"/>
    <m/>
    <n v="1155000"/>
    <m/>
    <n v="1155000"/>
    <s v="Tennessee"/>
    <m/>
    <n v="36.469887872351201"/>
    <n v="-84.652771004841796"/>
  </r>
  <r>
    <s v="National Park Service"/>
    <s v="Legacy Pollution"/>
    <s v="Orphaned Well Site Plugging, Remediation, and Restoration"/>
    <s v="https://doi.gov/orphanedwells"/>
    <x v="1189"/>
    <m/>
    <n v="495000"/>
    <m/>
    <n v="495000"/>
    <s v="Utah"/>
    <m/>
    <n v="38.4597979466336"/>
    <n v="-109.82099377741299"/>
  </r>
  <r>
    <s v="National Park Service"/>
    <s v="Legacy Pollution"/>
    <s v="Orphaned Well Site Plugging, Remediation, and Restoration"/>
    <s v="https://doi.gov/orphanedwells"/>
    <x v="1190"/>
    <m/>
    <n v="5500000"/>
    <m/>
    <n v="5500000"/>
    <s v="Texas"/>
    <m/>
    <n v="35.643769922266799"/>
    <n v="-101.586355357944"/>
  </r>
  <r>
    <s v="National Park Service"/>
    <s v="Legacy Pollution"/>
    <s v="Orphaned Well Site Plugging, Remediation, and Restoration"/>
    <s v="https://doi.gov/orphanedwells"/>
    <x v="1191"/>
    <m/>
    <n v="1021900"/>
    <m/>
    <n v="1021900"/>
    <s v="Multi-State"/>
    <m/>
    <m/>
    <m/>
  </r>
  <r>
    <s v="Fish and Wildlife Service"/>
    <s v="Ecosystem Restoration"/>
    <s v="Ecosystem - Lake Tahoe"/>
    <s v="https://www.fws.gov/program/lake-tahoe-aquatic-invasive-species"/>
    <x v="1192"/>
    <m/>
    <n v="120864"/>
    <m/>
    <n v="120864"/>
    <s v="California"/>
    <m/>
    <n v="38.949908000000001"/>
    <n v="-120.184355"/>
  </r>
  <r>
    <s v="Fish and Wildlife Service"/>
    <s v="Ecosystem Restoration"/>
    <s v="Ecosystem - Lake Tahoe"/>
    <s v="https://www.fws.gov/program/lake-tahoe-aquatic-invasive-species"/>
    <x v="1193"/>
    <n v="500000"/>
    <n v="2495880"/>
    <n v="2216744"/>
    <n v="5212624"/>
    <s v="Multi-State"/>
    <m/>
    <m/>
    <m/>
  </r>
  <r>
    <s v="Fish and Wildlife Service"/>
    <s v="Ecosystem Restoration"/>
    <s v="Ecosystem - Lake Tahoe"/>
    <s v="https://www.fws.gov/program/lake-tahoe-aquatic-invasive-species"/>
    <x v="1194"/>
    <m/>
    <n v="100000"/>
    <m/>
    <n v="100000"/>
    <s v="Multi-State"/>
    <m/>
    <m/>
    <m/>
  </r>
  <r>
    <s v="Fish and Wildlife Service"/>
    <s v="Ecosystem Restoration"/>
    <s v="Ecosystem - Lake Tahoe"/>
    <s v="https://www.fws.gov/program/lake-tahoe-aquatic-invasive-species"/>
    <x v="1195"/>
    <m/>
    <n v="124793"/>
    <n v="113701"/>
    <n v="238494"/>
    <s v="Multi-State"/>
    <s v="Washoe Tribe of Nevada &amp; California (Carson Colony, Dresslerville Colony, Woodfords Community, Stewart Community, &amp; Washoe Ranches)"/>
    <m/>
    <m/>
  </r>
  <r>
    <s v="Fish and Wildlife Service"/>
    <s v="Ecosystem Restoration"/>
    <s v="Ecosystem - Lake Tahoe"/>
    <s v="https://www.fws.gov/program/lake-tahoe-aquatic-invasive-species"/>
    <x v="1196"/>
    <m/>
    <n v="70367"/>
    <n v="108920"/>
    <n v="179287"/>
    <s v="Nevada"/>
    <s v="Washoe Tribe of Nevada &amp; California (Carson Colony, Dresslerville Colony, Woodfords Community, Stewart Community, &amp; Washoe Ranches)"/>
    <n v="38.904638800000001"/>
    <n v="-119.7054904"/>
  </r>
  <r>
    <s v="Fish and Wildlife Service"/>
    <s v="Ecosystem Restoration"/>
    <s v="Ecosystem - Lake Tahoe"/>
    <s v="https://www.fws.gov/program/lake-tahoe-aquatic-invasive-species"/>
    <x v="1197"/>
    <m/>
    <n v="82457"/>
    <n v="62885"/>
    <n v="145342"/>
    <s v="Nevada"/>
    <s v="Washoe Tribe of Nevada &amp; California (Carson Colony, Dresslerville Colony, Woodfords Community, Stewart Community, &amp; Washoe Ranches)"/>
    <n v="38.904638800000001"/>
    <n v="-119.7054904"/>
  </r>
  <r>
    <s v="Fish and Wildlife Service"/>
    <s v="Ecosystem Restoration"/>
    <s v="Ecosystem - Lake Tahoe"/>
    <s v="https://www.fws.gov/program/lake-tahoe-aquatic-invasive-species"/>
    <x v="1198"/>
    <m/>
    <n v="115162"/>
    <n v="64874"/>
    <n v="180036"/>
    <s v="Multi-State"/>
    <s v="Washoe Tribe of Nevada &amp; California (Carson Colony, Dresslerville Colony, Woodfords Community, Stewart Community, &amp; Washoe Ranches)"/>
    <m/>
    <m/>
  </r>
  <r>
    <s v="OS - Wildland Fire"/>
    <s v="Wildland Fire"/>
    <s v="Wildfire Management - Preparedness"/>
    <s v="https://doi.gov/priorities/investing-americas-infrastructure/wildland-fire"/>
    <x v="1199"/>
    <m/>
    <n v="10000000"/>
    <m/>
    <n v="10000000"/>
    <s v="Nation-Wide"/>
    <m/>
    <m/>
    <m/>
  </r>
  <r>
    <s v="Bureau of Reclamation"/>
    <s v="Addressing Drought"/>
    <s v="Water &amp; Groundwater Storage, And Conveyance"/>
    <m/>
    <x v="1200"/>
    <m/>
    <n v="1000000"/>
    <m/>
    <n v="1000000"/>
    <s v="Washington"/>
    <m/>
    <n v="46.999000000000002"/>
    <n v="-120.5489"/>
  </r>
  <r>
    <s v="U.S. Geological Survey"/>
    <s v="Scientific Innovation"/>
    <s v="Earth Mapping Resources Initiative"/>
    <s v="https://www.usgs.gov/special-topics/bipartisan-infrastructure-law-investments"/>
    <x v="1201"/>
    <m/>
    <n v="1527122"/>
    <m/>
    <n v="1527122"/>
    <s v="Montana"/>
    <m/>
    <n v="46.595799999999997"/>
    <n v="-112.027"/>
  </r>
  <r>
    <s v="U.S. Geological Survey"/>
    <s v="Scientific Innovation"/>
    <s v="Earth Mapping Resources Initiative"/>
    <s v="https://www.usgs.gov/special-topics/bipartisan-infrastructure-law-investments"/>
    <x v="1202"/>
    <m/>
    <n v="330000"/>
    <m/>
    <n v="330000"/>
    <s v="Montana"/>
    <m/>
    <n v="46.145000000000003"/>
    <n v="-112.0752"/>
  </r>
  <r>
    <s v="Bureau of Reclamation"/>
    <s v="Addressing Drought"/>
    <s v="Colorado River Drought Contingency Plan"/>
    <m/>
    <x v="1203"/>
    <m/>
    <n v="8700000"/>
    <m/>
    <n v="8700000"/>
    <s v="Multi-State"/>
    <m/>
    <m/>
    <m/>
  </r>
  <r>
    <s v="Fish and Wildlife Service"/>
    <s v="Ecosystem Restoration"/>
    <s v="Ecosystem - Delaware River Basin Conservation Act"/>
    <s v="https://www.fws.gov/program/delaware-river-basin-restoration"/>
    <x v="1204"/>
    <m/>
    <n v="1000000"/>
    <m/>
    <n v="1000000"/>
    <s v="Pennsylvania"/>
    <m/>
    <n v="40.263680000000001"/>
    <n v="-76.890738999999996"/>
  </r>
  <r>
    <s v="Fish and Wildlife Service"/>
    <s v="Ecosystem Restoration"/>
    <s v="Ecosystem - Delaware River Basin Conservation Act"/>
    <s v="https://www.fws.gov/program/delaware-river-basin-restoration"/>
    <x v="1205"/>
    <m/>
    <n v="1000000"/>
    <m/>
    <n v="1000000"/>
    <s v="New Jersey"/>
    <m/>
    <n v="39.369300000000003"/>
    <n v="-74.938407999999995"/>
  </r>
  <r>
    <s v="Fish and Wildlife Service"/>
    <s v="Ecosystem Restoration"/>
    <s v="Ecosystem - Delaware River Basin Conservation Act"/>
    <s v="https://www.fws.gov/program/delaware-river-basin-restoration"/>
    <x v="1206"/>
    <m/>
    <n v="569120"/>
    <m/>
    <n v="569120"/>
    <s v="Pennsylvania"/>
    <m/>
    <n v="40.316809999999997"/>
    <n v="-75.131793999999999"/>
  </r>
  <r>
    <s v="Fish and Wildlife Service"/>
    <s v="Ecosystem Restoration"/>
    <s v="Ecosystem - Delaware River Basin Conservation Act"/>
    <s v="https://www.fws.gov/program/delaware-river-basin-restoration"/>
    <x v="1207"/>
    <m/>
    <n v="1500000"/>
    <m/>
    <n v="1500000"/>
    <s v="Pennsylvania"/>
    <m/>
    <n v="39.903260000000003"/>
    <n v="-75.183880000000002"/>
  </r>
  <r>
    <s v="Fish and Wildlife Service"/>
    <s v="Ecosystem Restoration"/>
    <s v="Ecosystem - Delaware River Basin Conservation Act"/>
    <s v="https://www.fws.gov/program/delaware-river-basin-restoration"/>
    <x v="1208"/>
    <m/>
    <n v="230223"/>
    <m/>
    <n v="230223"/>
    <s v="Delaware"/>
    <m/>
    <n v="39.718389999999999"/>
    <n v="-75.593159999999997"/>
  </r>
  <r>
    <s v="Fish and Wildlife Service"/>
    <s v="Ecosystem Restoration"/>
    <s v="Ecosystem - Delaware River Basin Conservation Act"/>
    <s v="https://www.fws.gov/program/delaware-river-basin-restoration"/>
    <x v="1209"/>
    <m/>
    <n v="227875"/>
    <m/>
    <n v="227875"/>
    <s v="Delaware"/>
    <m/>
    <n v="39.737070000000003"/>
    <n v="-75.539779999999993"/>
  </r>
  <r>
    <s v="Fish and Wildlife Service"/>
    <s v="Ecosystem Restoration"/>
    <s v="Ecosystem - Sagebrush-Steppe"/>
    <s v="https://fws.gov/program/sagebrush-conservation"/>
    <x v="1210"/>
    <m/>
    <n v="30000"/>
    <m/>
    <n v="30000"/>
    <s v="Wyoming"/>
    <m/>
    <n v="41.161000000000001"/>
    <n v="-104.80540000000001"/>
  </r>
  <r>
    <s v="Fish and Wildlife Service"/>
    <s v="Ecosystem Restoration"/>
    <s v="Ecosystem - Sagebrush-Steppe"/>
    <s v="https://fws.gov/program/sagebrush-conservation"/>
    <x v="1211"/>
    <m/>
    <n v="300000"/>
    <m/>
    <n v="300000"/>
    <s v="Wyoming"/>
    <s v=""/>
    <n v="43.283299999999997"/>
    <n v="-108.834"/>
  </r>
  <r>
    <s v="Fish and Wildlife Service"/>
    <s v="Ecosystem Restoration"/>
    <s v="Ecosystem - Sagebrush-Steppe"/>
    <s v="https://fws.gov/program/sagebrush-conservation"/>
    <x v="1212"/>
    <m/>
    <n v="100000"/>
    <m/>
    <n v="100000"/>
    <s v="Wyoming"/>
    <m/>
    <n v="42.737499999999997"/>
    <n v="-107.937"/>
  </r>
  <r>
    <s v="Fish and Wildlife Service"/>
    <s v="Ecosystem Restoration"/>
    <s v="Ecosystem - Sagebrush-Steppe"/>
    <s v="https://fws.gov/program/sagebrush-conservation"/>
    <x v="1213"/>
    <m/>
    <n v="225000"/>
    <m/>
    <n v="225000"/>
    <s v="Wyoming"/>
    <m/>
    <n v="44.076300000000003"/>
    <n v="-106.6506"/>
  </r>
  <r>
    <s v="Fish and Wildlife Service"/>
    <s v="Ecosystem Restoration"/>
    <s v="Ecosystem - Sagebrush-Steppe"/>
    <s v="https://fws.gov/program/sagebrush-conservation"/>
    <x v="1214"/>
    <m/>
    <n v="50000"/>
    <m/>
    <n v="50000"/>
    <s v="Wyoming"/>
    <m/>
    <n v="41.528500000000001"/>
    <n v="-109.4662"/>
  </r>
  <r>
    <s v="Fish and Wildlife Service"/>
    <s v="Ecosystem Restoration"/>
    <s v="Ecosystem - Sagebrush-Steppe"/>
    <s v="https://fws.gov/program/sagebrush-conservation"/>
    <x v="1215"/>
    <m/>
    <n v="90000"/>
    <m/>
    <n v="90000"/>
    <s v="Wyoming"/>
    <m/>
    <n v="42.261800000000001"/>
    <n v="-110.19459999999999"/>
  </r>
  <r>
    <s v="Fish and Wildlife Service"/>
    <s v="Ecosystem Restoration"/>
    <s v="Ecosystem - Sagebrush-Steppe"/>
    <s v="https://fws.gov/program/sagebrush-conservation"/>
    <x v="1216"/>
    <m/>
    <n v="50000"/>
    <m/>
    <n v="50000"/>
    <s v="Wyoming"/>
    <s v=""/>
    <n v="43.283299999999997"/>
    <n v="-108.834"/>
  </r>
  <r>
    <s v="Fish and Wildlife Service"/>
    <s v="Ecosystem Restoration"/>
    <s v="Ecosystem - Sagebrush-Steppe"/>
    <s v="https://fws.gov/program/sagebrush-conservation"/>
    <x v="1217"/>
    <m/>
    <n v="120000"/>
    <m/>
    <n v="120000"/>
    <s v="Wyoming"/>
    <m/>
    <n v="41.528500000000001"/>
    <n v="-109.4662"/>
  </r>
  <r>
    <s v="Fish and Wildlife Service"/>
    <s v="Ecosystem Restoration"/>
    <s v="Ecosystem - Sagebrush-Steppe"/>
    <s v="https://fws.gov/program/sagebrush-conservation"/>
    <x v="1218"/>
    <m/>
    <n v="348857"/>
    <m/>
    <n v="348857"/>
    <s v="Montana"/>
    <m/>
    <n v="46.589100000000002"/>
    <n v="-112.0391"/>
  </r>
  <r>
    <s v="Fish and Wildlife Service"/>
    <s v="Ecosystem Restoration"/>
    <s v="Ecosystem - Sagebrush-Steppe"/>
    <s v="https://fws.gov/program/sagebrush-conservation"/>
    <x v="1219"/>
    <m/>
    <n v="477085"/>
    <m/>
    <n v="477085"/>
    <s v="Montana"/>
    <m/>
    <n v="46.589100000000002"/>
    <n v="-112.0391"/>
  </r>
  <r>
    <s v="Fish and Wildlife Service"/>
    <s v="Ecosystem Restoration"/>
    <s v="Ecosystem - Sagebrush-Steppe"/>
    <s v="https://fws.gov/program/sagebrush-conservation"/>
    <x v="1220"/>
    <m/>
    <n v="134930"/>
    <m/>
    <n v="134930"/>
    <s v="Montana"/>
    <m/>
    <n v="46.589100000000002"/>
    <n v="-112.0391"/>
  </r>
  <r>
    <s v="Fish and Wildlife Service"/>
    <s v="Ecosystem Restoration"/>
    <s v="Ecosystem - Sagebrush-Steppe"/>
    <s v="https://fws.gov/program/sagebrush-conservation"/>
    <x v="1221"/>
    <m/>
    <n v="210000"/>
    <m/>
    <n v="210000"/>
    <s v="Montana"/>
    <m/>
    <n v="46.589100000000002"/>
    <n v="-112.0391"/>
  </r>
  <r>
    <s v="Fish and Wildlife Service"/>
    <s v="Ecosystem Restoration"/>
    <s v="Ecosystem - Sagebrush-Steppe"/>
    <s v="https://fws.gov/program/sagebrush-conservation"/>
    <x v="1222"/>
    <m/>
    <n v="150000"/>
    <m/>
    <n v="150000"/>
    <s v="Montana"/>
    <s v="Crow Tribe of Montana"/>
    <n v="45.4131"/>
    <n v="-107.3929"/>
  </r>
  <r>
    <s v="Fish and Wildlife Service"/>
    <s v="Ecosystem Restoration"/>
    <s v="Ecosystem - Sagebrush-Steppe"/>
    <s v="https://fws.gov/program/sagebrush-conservation"/>
    <x v="1223"/>
    <m/>
    <n v="303000"/>
    <m/>
    <n v="303000"/>
    <s v="Nevada"/>
    <m/>
    <n v="39.163800000000002"/>
    <n v="-119.76739999999999"/>
  </r>
  <r>
    <s v="Fish and Wildlife Service"/>
    <s v="Ecosystem Restoration"/>
    <s v="Ecosystem - Sagebrush-Steppe"/>
    <s v="https://fws.gov/program/sagebrush-conservation"/>
    <x v="1224"/>
    <m/>
    <n v="150500"/>
    <m/>
    <n v="150500"/>
    <s v="Nevada"/>
    <m/>
    <n v="39.163800000000002"/>
    <n v="-119.76739999999999"/>
  </r>
  <r>
    <s v="Fish and Wildlife Service"/>
    <s v="Ecosystem Restoration"/>
    <s v="Ecosystem - Sagebrush-Steppe"/>
    <s v="https://fws.gov/program/sagebrush-conservation"/>
    <x v="1225"/>
    <m/>
    <n v="221204"/>
    <m/>
    <n v="221204"/>
    <s v="Nevada"/>
    <m/>
    <n v="41.053199999999997"/>
    <n v="-115.28360000000001"/>
  </r>
  <r>
    <s v="Fish and Wildlife Service"/>
    <s v="Ecosystem Restoration"/>
    <s v="Ecosystem - Sagebrush-Steppe"/>
    <s v="https://fws.gov/program/sagebrush-conservation"/>
    <x v="1226"/>
    <m/>
    <n v="24000"/>
    <m/>
    <n v="24000"/>
    <s v="Nevada"/>
    <m/>
    <n v="41.5535"/>
    <n v="-115.56059999999999"/>
  </r>
  <r>
    <s v="Fish and Wildlife Service"/>
    <s v="Ecosystem Restoration"/>
    <s v="Ecosystem - Sagebrush-Steppe"/>
    <s v="https://fws.gov/program/sagebrush-conservation"/>
    <x v="1227"/>
    <m/>
    <n v="164904"/>
    <m/>
    <n v="164904"/>
    <s v="Nevada"/>
    <m/>
    <n v="39.163800000000002"/>
    <n v="-119.76739999999999"/>
  </r>
  <r>
    <s v="Fish and Wildlife Service"/>
    <s v="Ecosystem Restoration"/>
    <s v="Ecosystem - Sagebrush-Steppe"/>
    <s v="https://fws.gov/program/sagebrush-conservation"/>
    <x v="1228"/>
    <m/>
    <n v="43326"/>
    <m/>
    <n v="43326"/>
    <s v="Nevada"/>
    <m/>
    <n v="38.952500000000001"/>
    <n v="-119.1391"/>
  </r>
  <r>
    <s v="Fish and Wildlife Service"/>
    <s v="Ecosystem Restoration"/>
    <s v="Ecosystem - Sagebrush-Steppe"/>
    <s v="https://fws.gov/program/sagebrush-conservation"/>
    <x v="1229"/>
    <m/>
    <n v="67659"/>
    <m/>
    <n v="67659"/>
    <s v="Nevada"/>
    <m/>
    <n v="41.797600000000003"/>
    <n v="-119.8271"/>
  </r>
  <r>
    <s v="Fish and Wildlife Service"/>
    <s v="Ecosystem Restoration"/>
    <s v="Ecosystem - Sagebrush-Steppe"/>
    <s v="https://fws.gov/program/sagebrush-conservation"/>
    <x v="1230"/>
    <m/>
    <n v="212268"/>
    <m/>
    <n v="212268"/>
    <s v="Nevada"/>
    <m/>
    <n v="38.255800000000001"/>
    <n v="-119.09010000000001"/>
  </r>
  <r>
    <s v="Fish and Wildlife Service"/>
    <s v="Ecosystem Restoration"/>
    <s v="Ecosystem - Sagebrush-Steppe"/>
    <s v="https://fws.gov/program/sagebrush-conservation"/>
    <x v="1231"/>
    <m/>
    <n v="71913"/>
    <m/>
    <n v="71913"/>
    <s v="Nevada"/>
    <m/>
    <n v="39.163800000000002"/>
    <n v="-119.76739999999999"/>
  </r>
  <r>
    <s v="Fish and Wildlife Service"/>
    <s v="Ecosystem Restoration"/>
    <s v="Ecosystem - Sagebrush-Steppe"/>
    <s v="https://fws.gov/program/sagebrush-conservation"/>
    <x v="1232"/>
    <m/>
    <n v="100000"/>
    <m/>
    <n v="100000"/>
    <s v="Oregon"/>
    <m/>
    <n v="44.774900000000002"/>
    <n v="-117.8344"/>
  </r>
  <r>
    <s v="Fish and Wildlife Service"/>
    <s v="Ecosystem Restoration"/>
    <s v="Ecosystem - Sagebrush-Steppe"/>
    <s v="https://fws.gov/program/sagebrush-conservation"/>
    <x v="1233"/>
    <m/>
    <n v="140303"/>
    <m/>
    <n v="140303"/>
    <s v="Oregon"/>
    <m/>
    <n v="44.942900000000002"/>
    <n v="-123.0351"/>
  </r>
  <r>
    <s v="Fish and Wildlife Service"/>
    <s v="Ecosystem Restoration"/>
    <s v="Ecosystem - Sagebrush-Steppe"/>
    <s v="https://fws.gov/program/sagebrush-conservation"/>
    <x v="1234"/>
    <m/>
    <n v="15000"/>
    <m/>
    <n v="15000"/>
    <s v="Oregon"/>
    <m/>
    <n v="42.549199999999999"/>
    <n v="-119.6555"/>
  </r>
  <r>
    <s v="Fish and Wildlife Service"/>
    <s v="Ecosystem Restoration"/>
    <s v="Ecosystem - Sagebrush-Steppe"/>
    <s v="https://fws.gov/program/sagebrush-conservation"/>
    <x v="1235"/>
    <m/>
    <n v="99000"/>
    <m/>
    <n v="99000"/>
    <s v="Idaho"/>
    <s v=""/>
    <n v="41.8752"/>
    <n v="-116.1262"/>
  </r>
  <r>
    <s v="Fish and Wildlife Service"/>
    <s v="Ecosystem Restoration"/>
    <s v="Ecosystem - Sagebrush-Steppe"/>
    <s v="https://fws.gov/program/sagebrush-conservation"/>
    <x v="1236"/>
    <m/>
    <n v="121000"/>
    <m/>
    <n v="121000"/>
    <s v="Idaho"/>
    <m/>
    <n v="43.519500000000001"/>
    <n v="-112.0459"/>
  </r>
  <r>
    <s v="Fish and Wildlife Service"/>
    <s v="Ecosystem Restoration"/>
    <s v="Ecosystem - Sagebrush-Steppe"/>
    <s v="https://fws.gov/program/sagebrush-conservation"/>
    <x v="1237"/>
    <m/>
    <n v="45000"/>
    <m/>
    <n v="45000"/>
    <s v="Idaho"/>
    <m/>
    <n v="43.615000000000002"/>
    <n v="-116.20229999999999"/>
  </r>
  <r>
    <s v="Fish and Wildlife Service"/>
    <s v="Ecosystem Restoration"/>
    <s v="Ecosystem - Sagebrush-Steppe"/>
    <s v="https://fws.gov/program/sagebrush-conservation"/>
    <x v="1238"/>
    <m/>
    <n v="185486"/>
    <m/>
    <n v="185486"/>
    <s v="Colorado"/>
    <m/>
    <n v="38.422199999999997"/>
    <n v="-106.087"/>
  </r>
  <r>
    <s v="Fish and Wildlife Service"/>
    <s v="Ecosystem Restoration"/>
    <s v="Ecosystem - Sagebrush-Steppe"/>
    <s v="https://fws.gov/program/sagebrush-conservation"/>
    <x v="1239"/>
    <m/>
    <n v="261216"/>
    <m/>
    <n v="261216"/>
    <s v="Colorado"/>
    <m/>
    <n v="38.065800000000003"/>
    <n v="-108.5368"/>
  </r>
  <r>
    <s v="Fish and Wildlife Service"/>
    <s v="Ecosystem Restoration"/>
    <s v="Ecosystem - Sagebrush-Steppe"/>
    <s v="https://fws.gov/program/sagebrush-conservation"/>
    <x v="1240"/>
    <m/>
    <n v="151800"/>
    <m/>
    <n v="151800"/>
    <s v="Colorado"/>
    <m/>
    <n v="39.739199999999997"/>
    <n v="-104.9903"/>
  </r>
  <r>
    <s v="Fish and Wildlife Service"/>
    <s v="Ecosystem Restoration"/>
    <s v="Ecosystem - Sagebrush-Steppe"/>
    <s v="https://fws.gov/program/sagebrush-conservation"/>
    <x v="1241"/>
    <m/>
    <n v="185000"/>
    <m/>
    <n v="185000"/>
    <s v="Washington"/>
    <m/>
    <n v="46.671599999999998"/>
    <n v="-119.65989999999999"/>
  </r>
  <r>
    <s v="Fish and Wildlife Service"/>
    <s v="Ecosystem Restoration"/>
    <s v="Ecosystem - Sagebrush-Steppe"/>
    <s v="https://fws.gov/program/sagebrush-conservation"/>
    <x v="1242"/>
    <m/>
    <n v="51874"/>
    <m/>
    <n v="51874"/>
    <s v="Washington"/>
    <m/>
    <n v="47.354500000000002"/>
    <n v="-120.1067"/>
  </r>
  <r>
    <s v="Fish and Wildlife Service"/>
    <s v="Ecosystem Restoration"/>
    <s v="Ecosystem - Sagebrush-Steppe"/>
    <s v="https://fws.gov/program/sagebrush-conservation"/>
    <x v="1243"/>
    <m/>
    <n v="165000"/>
    <m/>
    <n v="165000"/>
    <s v="Washington"/>
    <m/>
    <n v="47.7791"/>
    <n v="-119.7475"/>
  </r>
  <r>
    <s v="Fish and Wildlife Service"/>
    <s v="Ecosystem Restoration"/>
    <s v="Ecosystem - Sagebrush-Steppe"/>
    <s v="https://fws.gov/program/sagebrush-conservation"/>
    <x v="1244"/>
    <m/>
    <n v="244418"/>
    <m/>
    <n v="244418"/>
    <s v="Nation-Wide"/>
    <m/>
    <m/>
    <m/>
  </r>
  <r>
    <s v="Fish and Wildlife Service"/>
    <s v="Ecosystem Restoration"/>
    <s v="Ecosystem - Sagebrush-Steppe"/>
    <s v="https://fws.gov/program/sagebrush-conservation"/>
    <x v="1245"/>
    <m/>
    <n v="312817"/>
    <m/>
    <n v="312817"/>
    <s v="Oregon"/>
    <m/>
    <n v="44.942900000000002"/>
    <n v="-123.0351"/>
  </r>
  <r>
    <s v="Fish and Wildlife Service"/>
    <s v="Ecosystem Restoration"/>
    <s v="Ecosystem - Sagebrush-Steppe"/>
    <s v="https://fws.gov/program/sagebrush-conservation"/>
    <x v="1246"/>
    <m/>
    <n v="134408"/>
    <m/>
    <n v="134408"/>
    <s v="Nation-Wide"/>
    <m/>
    <m/>
    <m/>
  </r>
  <r>
    <s v="Fish and Wildlife Service"/>
    <s v="Ecosystem Restoration"/>
    <s v="Ecosystem - Sagebrush-Steppe"/>
    <s v="https://fws.gov/program/sagebrush-conservation"/>
    <x v="1247"/>
    <m/>
    <n v="24186"/>
    <m/>
    <n v="24186"/>
    <s v="Multi-State"/>
    <m/>
    <m/>
    <m/>
  </r>
  <r>
    <s v="Fish and Wildlife Service"/>
    <s v="Ecosystem Restoration"/>
    <s v="Ecosystem - Sagebrush-Steppe"/>
    <s v="https://fws.gov/program/sagebrush-conservation"/>
    <x v="1248"/>
    <m/>
    <n v="80000"/>
    <m/>
    <n v="80000"/>
    <s v="Nation-Wide"/>
    <m/>
    <m/>
    <m/>
  </r>
  <r>
    <s v="Fish and Wildlife Service"/>
    <s v="Ecosystem Restoration"/>
    <s v="Ecosystem - Sagebrush-Steppe"/>
    <s v="https://fws.gov/program/sagebrush-conservation"/>
    <x v="1249"/>
    <m/>
    <n v="100000"/>
    <m/>
    <n v="100000"/>
    <s v="Nation-Wide"/>
    <m/>
    <m/>
    <m/>
  </r>
  <r>
    <s v="Fish and Wildlife Service"/>
    <s v="Ecosystem Restoration"/>
    <s v="Ecosystem - Sagebrush-Steppe"/>
    <s v="https://fws.gov/program/sagebrush-conservation"/>
    <x v="1250"/>
    <m/>
    <n v="114277"/>
    <m/>
    <n v="114277"/>
    <s v="Nation-Wide"/>
    <m/>
    <m/>
    <m/>
  </r>
  <r>
    <s v="Fish and Wildlife Service"/>
    <s v="Ecosystem Restoration"/>
    <s v="Ecosystem - Sagebrush-Steppe"/>
    <s v="https://fws.gov/program/sagebrush-conservation"/>
    <x v="1251"/>
    <m/>
    <n v="50000"/>
    <m/>
    <n v="50000"/>
    <s v="Nation-Wide"/>
    <m/>
    <m/>
    <m/>
  </r>
  <r>
    <s v="Fish and Wildlife Service"/>
    <s v="Ecosystem Restoration"/>
    <s v="Ecosystem - Sagebrush-Steppe"/>
    <s v="https://fws.gov/program/sagebrush-conservation"/>
    <x v="1252"/>
    <m/>
    <n v="50000"/>
    <m/>
    <n v="50000"/>
    <s v="Wyoming"/>
    <m/>
    <n v="41.161000000000001"/>
    <n v="-104.80540000000001"/>
  </r>
  <r>
    <s v="Fish and Wildlife Service"/>
    <s v="Ecosystem Restoration"/>
    <s v="Ecosystem - Sagebrush-Steppe"/>
    <s v="https://fws.gov/program/sagebrush-conservation"/>
    <x v="1253"/>
    <m/>
    <n v="202122"/>
    <m/>
    <n v="202122"/>
    <s v="Idaho"/>
    <m/>
    <n v="43.615000000000002"/>
    <n v="-116.20229999999999"/>
  </r>
  <r>
    <s v="Fish and Wildlife Service"/>
    <s v="Ecosystem Restoration"/>
    <s v="Ecosystem - Sagebrush-Steppe"/>
    <s v="https://fws.gov/program/sagebrush-conservation"/>
    <x v="1254"/>
    <m/>
    <n v="75000"/>
    <m/>
    <n v="75000"/>
    <s v="Utah"/>
    <m/>
    <n v="40.760800000000003"/>
    <n v="-111.89100000000001"/>
  </r>
  <r>
    <s v="Fish and Wildlife Service"/>
    <s v="Ecosystem Restoration"/>
    <s v="Ecosystem - Sagebrush-Steppe"/>
    <s v="https://fws.gov/program/sagebrush-conservation"/>
    <x v="223"/>
    <m/>
    <n v="812952"/>
    <m/>
    <n v="812952"/>
    <s v="Utah"/>
    <m/>
    <n v="40.760800000000003"/>
    <n v="-111.89100000000001"/>
  </r>
  <r>
    <s v="Fish and Wildlife Service"/>
    <s v="Ecosystem Restoration"/>
    <s v="Ecosystem - Sagebrush-Steppe"/>
    <s v="https://fws.gov/program/sagebrush-conservation"/>
    <x v="1255"/>
    <m/>
    <n v="86042"/>
    <m/>
    <n v="86042"/>
    <s v="Washington"/>
    <m/>
    <n v="47.7791"/>
    <n v="-119.7475"/>
  </r>
  <r>
    <s v="Fish and Wildlife Service"/>
    <s v="Ecosystem Restoration"/>
    <s v="Ecosystem - Sagebrush-Steppe"/>
    <s v="https://fws.gov/program/sagebrush-conservation"/>
    <x v="1256"/>
    <m/>
    <n v="224950"/>
    <m/>
    <n v="224950"/>
    <s v="Nation-Wide"/>
    <m/>
    <m/>
    <m/>
  </r>
  <r>
    <s v="Fish and Wildlife Service"/>
    <s v="Ecosystem Restoration"/>
    <s v="Ecosystem - Sagebrush-Steppe"/>
    <s v="https://fws.gov/program/sagebrush-conservation"/>
    <x v="1257"/>
    <m/>
    <n v="119944"/>
    <m/>
    <n v="119944"/>
    <s v="Nation-Wide"/>
    <m/>
    <m/>
    <m/>
  </r>
  <r>
    <s v="Fish and Wildlife Service"/>
    <s v="Ecosystem Restoration"/>
    <s v="Ecosystem - Sagebrush-Steppe"/>
    <s v="https://fws.gov/program/sagebrush-conservation"/>
    <x v="1258"/>
    <m/>
    <n v="102564"/>
    <m/>
    <n v="102564"/>
    <s v="Montana"/>
    <m/>
    <n v="46.589100000000002"/>
    <n v="-112.0391"/>
  </r>
  <r>
    <s v="Fish and Wildlife Service"/>
    <s v="Ecosystem Restoration"/>
    <s v="Ecosystem - Sagebrush-Steppe"/>
    <s v="https://fws.gov/program/sagebrush-conservation"/>
    <x v="1259"/>
    <m/>
    <n v="226243"/>
    <m/>
    <n v="226243"/>
    <s v="Nation-Wide"/>
    <m/>
    <m/>
    <m/>
  </r>
  <r>
    <s v="OS - Orphaned Wells Program Office"/>
    <s v="Legacy Pollution"/>
    <s v="Orphaned Well Site Plugging, Remediation, and Restoration"/>
    <s v="https://doi.gov/orphanedwells"/>
    <x v="1260"/>
    <m/>
    <n v="1000000"/>
    <m/>
    <n v="1000000"/>
    <s v="Montana"/>
    <s v="Assiniboine &amp; Sioux Tribes of the Fort Peck Indian Reservation, Montana"/>
    <n v="48.124150867031197"/>
    <n v="-105.184443388844"/>
  </r>
  <r>
    <s v="OS - Orphaned Wells Program Office"/>
    <s v="Legacy Pollution"/>
    <s v="Orphaned Well Site Plugging, Remediation, and Restoration"/>
    <s v="https://doi.gov/orphanedwells"/>
    <x v="1261"/>
    <m/>
    <n v="1000000"/>
    <m/>
    <n v="1000000"/>
    <s v="Montana"/>
    <s v="Chippewa Cree Indians of the Rocky Boy's Reservation, Montana"/>
    <n v="48.262920000000001"/>
    <n v="-109.782501"/>
  </r>
  <r>
    <s v="OS - Orphaned Wells Program Office"/>
    <s v="Legacy Pollution"/>
    <s v="Orphaned Well Site Plugging, Remediation, and Restoration"/>
    <s v="https://doi.gov/orphanedwells"/>
    <x v="1262"/>
    <m/>
    <n v="1000000"/>
    <m/>
    <n v="1000000"/>
    <s v="Montana"/>
    <s v="Fort Belknap Indian Community of the Fort Belknap Reservation of Montana"/>
    <n v="48.48142"/>
    <n v="-108.76258"/>
  </r>
  <r>
    <s v="OS - Orphaned Wells Program Office"/>
    <s v="Legacy Pollution"/>
    <s v="Orphaned Well Site Plugging, Remediation, and Restoration"/>
    <s v="https://doi.gov/orphanedwells"/>
    <x v="1263"/>
    <m/>
    <n v="997662"/>
    <m/>
    <n v="997662"/>
    <s v="Oklahoma"/>
    <s v="The Muscogee (Creek) Nation"/>
    <n v="35.701329613437203"/>
    <n v="-95.957649301922899"/>
  </r>
  <r>
    <s v="OS - Orphaned Wells Program Office"/>
    <s v="Legacy Pollution"/>
    <s v="Orphaned Well Site Plugging, Remediation, and Restoration"/>
    <s v="https://doi.gov/orphanedwells"/>
    <x v="1264"/>
    <m/>
    <n v="1000000"/>
    <m/>
    <n v="1000000"/>
    <s v="Oklahoma"/>
    <s v="The Osage Nation"/>
    <n v="36.719840738475497"/>
    <n v="-96.347581397055194"/>
  </r>
  <r>
    <s v="OS - Orphaned Wells Program Office"/>
    <s v="Legacy Pollution"/>
    <s v="Orphaned Well Site Plugging, Remediation, and Restoration"/>
    <s v="https://doi.gov/orphanedwells"/>
    <x v="1265"/>
    <m/>
    <n v="1344014"/>
    <m/>
    <n v="1344014"/>
    <s v="Montana"/>
    <s v="Assiniboine &amp; Sioux Tribes of the Fort Peck Indian Reservation, Montana"/>
    <n v="48.123260000000002"/>
    <n v="-105.184578"/>
  </r>
  <r>
    <s v="OS - Orphaned Wells Program Office"/>
    <s v="Legacy Pollution"/>
    <s v="Orphaned Well Site Plugging, Remediation, and Restoration"/>
    <s v="https://doi.gov/orphanedwells"/>
    <x v="1266"/>
    <m/>
    <n v="86253"/>
    <m/>
    <n v="86253"/>
    <s v="Oklahoma"/>
    <s v="The Chickasaw Nation"/>
    <n v="35.178538649674501"/>
    <n v="-96.753333914483306"/>
  </r>
  <r>
    <s v="OS - Orphaned Wells Program Office"/>
    <s v="Legacy Pollution"/>
    <s v="Orphaned Well Site Plugging, Remediation, and Restoration"/>
    <s v="https://doi.gov/orphanedwells"/>
    <x v="1267"/>
    <m/>
    <n v="4735765"/>
    <m/>
    <n v="4735765"/>
    <s v="Oklahoma"/>
    <s v="Kiowa  Indian Tribe of Oklahoma"/>
    <n v="35.1473068215453"/>
    <n v="-98.606409490238406"/>
  </r>
  <r>
    <s v="OS - Orphaned Wells Program Office"/>
    <s v="Legacy Pollution"/>
    <s v="Orphaned Well Site Plugging, Remediation, and Restoration"/>
    <s v="https://doi.gov/orphanedwells"/>
    <x v="1268"/>
    <m/>
    <n v="4976586"/>
    <m/>
    <n v="4976586"/>
    <s v="Multi-State"/>
    <s v="Navajo Nation, Arizona, New Mexico &amp; Utah"/>
    <n v="36.067460196996699"/>
    <n v="-109.187603131651"/>
  </r>
  <r>
    <s v="OS - Orphaned Wells Program Office"/>
    <s v="Legacy Pollution"/>
    <s v="Orphaned Well Site Plugging, Remediation, and Restoration"/>
    <s v="https://doi.gov/orphanedwells"/>
    <x v="1269"/>
    <m/>
    <n v="18100414"/>
    <m/>
    <n v="18100414"/>
    <s v="Oklahoma"/>
    <s v="The Osage Nation"/>
    <n v="36.772660338159497"/>
    <n v="-96.309129250119298"/>
  </r>
  <r>
    <s v="OS - Orphaned Wells Program Office"/>
    <s v="Legacy Pollution"/>
    <s v="Orphaned Well Site Plugging, Remediation, and Restoration"/>
    <s v="https://doi.gov/orphanedwells"/>
    <x v="1270"/>
    <m/>
    <n v="4642620"/>
    <m/>
    <n v="4642620"/>
    <s v="Oklahoma"/>
    <s v="Otoe-Missouria Tribe of Indians, Oklahoma"/>
    <n v="36.491627256242097"/>
    <n v="-97.074171759714801"/>
  </r>
  <r>
    <s v="OS - Orphaned Wells Program Office"/>
    <s v="Legacy Pollution"/>
    <s v="Orphaned Well Site Plugging, Remediation, and Restoration"/>
    <s v="https://doi.gov/orphanedwells"/>
    <x v="1271"/>
    <m/>
    <n v="497850"/>
    <m/>
    <n v="497850"/>
    <s v="Colorado"/>
    <s v="Southern Ute Indian Tribe of the Southern Ute Reservation, Colorado"/>
    <n v="37.109886847595803"/>
    <n v="-107.66068823112199"/>
  </r>
  <r>
    <s v="Bureau of Reclamation"/>
    <s v="Ecosystem Restoration"/>
    <s v="Aquatic Ecosystem Restoration and Protection Projects"/>
    <s v="https://www.usbr.gov/watersmart/aquatic/index.html"/>
    <x v="1272"/>
    <m/>
    <n v="6000000"/>
    <m/>
    <n v="6000000"/>
    <s v="Multi-State"/>
    <m/>
    <m/>
    <m/>
  </r>
  <r>
    <s v="Bureau of Reclamation"/>
    <s v="Addressing Drought"/>
    <s v="Aging Infrastructure Account"/>
    <s v="https://www.usbr.gov/bil/"/>
    <x v="1273"/>
    <n v="3500000"/>
    <n v="1500000"/>
    <n v="88321400"/>
    <n v="93321400"/>
    <s v="Montana"/>
    <m/>
    <n v="48.852093340000003"/>
    <n v="-113.41588646"/>
  </r>
  <r>
    <s v="Bureau of Reclamation"/>
    <s v="Addressing Drought"/>
    <s v="Aging Infrastructure Account"/>
    <s v="https://www.usbr.gov/bil/"/>
    <x v="1274"/>
    <m/>
    <n v="5000000"/>
    <n v="8208100"/>
    <n v="13208100"/>
    <s v="Wyoming"/>
    <m/>
    <n v="42.721885999999998"/>
    <n v="-105.613612"/>
  </r>
  <r>
    <s v="Fish and Wildlife Service"/>
    <s v="Ecosystem Restoration"/>
    <s v="Grants For States and Tribes For Voluntary Restoration"/>
    <s v="https://www.doi.gov/priorities/investing-americas-infrastructure/ecosystem-restoration/projects"/>
    <x v="1275"/>
    <m/>
    <m/>
    <n v="2000000"/>
    <n v="2000000"/>
    <s v="Minnesota"/>
    <m/>
    <n v="-95.665817995004403"/>
    <n v="46.6720553897445"/>
  </r>
  <r>
    <s v="Fish and Wildlife Service"/>
    <s v="Ecosystem Restoration"/>
    <s v="Grants For States and Tribes For Voluntary Restoration"/>
    <s v="https://www.doi.gov/priorities/investing-americas-infrastructure/ecosystem-restoration/projects"/>
    <x v="1276"/>
    <m/>
    <m/>
    <n v="323775.23300000001"/>
    <n v="323775.23300000001"/>
    <s v="Arizona"/>
    <s v="White Mountain Apache Tribe of the Fort Apache Reservation, Arizona"/>
    <n v="-109.988472370803"/>
    <n v="33.790646758441198"/>
  </r>
  <r>
    <s v="Fish and Wildlife Service"/>
    <s v="Ecosystem Restoration"/>
    <s v="Grants For States and Tribes For Voluntary Restoration"/>
    <s v="https://www.doi.gov/priorities/investing-americas-infrastructure/ecosystem-restoration/projects"/>
    <x v="1277"/>
    <m/>
    <m/>
    <n v="2273001.9215000002"/>
    <n v="2273001.9215000002"/>
    <s v="South Dakota"/>
    <s v="Lower Brule Sioux Tribe of the Lower Brule Reservation, South Dakota"/>
    <n v="-99.585132585600306"/>
    <n v="44.092790711722003"/>
  </r>
  <r>
    <s v="Fish and Wildlife Service"/>
    <s v="Ecosystem Restoration"/>
    <s v="Grants For States and Tribes For Voluntary Restoration"/>
    <s v="https://www.doi.gov/priorities/investing-americas-infrastructure/ecosystem-restoration/projects"/>
    <x v="1278"/>
    <m/>
    <m/>
    <n v="1939408.4358000001"/>
    <n v="1939408.4358000001"/>
    <s v="Multi-State"/>
    <s v="Nez Perce Tribe"/>
    <n v="-117.076715445761"/>
    <n v="45.712664783253203"/>
  </r>
  <r>
    <s v="Fish and Wildlife Service"/>
    <s v="Ecosystem Restoration"/>
    <s v="Grants For States and Tribes For Voluntary Restoration"/>
    <s v="https://www.doi.gov/priorities/investing-americas-infrastructure/ecosystem-restoration/projects"/>
    <x v="1279"/>
    <m/>
    <m/>
    <n v="1000000"/>
    <n v="1000000"/>
    <s v="Arizona"/>
    <m/>
    <n v="-111.842042530838"/>
    <n v="35.104164385478001"/>
  </r>
  <r>
    <s v="Fish and Wildlife Service"/>
    <s v="Ecosystem Restoration"/>
    <s v="Grants For States and Tribes For Voluntary Restoration"/>
    <s v="https://www.doi.gov/priorities/investing-americas-infrastructure/ecosystem-restoration/projects"/>
    <x v="1280"/>
    <m/>
    <m/>
    <n v="1613248.031"/>
    <n v="1613248.031"/>
    <s v="Maine"/>
    <s v="Houlton Band of Maliseet Indians"/>
    <n v="-68.597537962407003"/>
    <n v="46.6588110721733"/>
  </r>
  <r>
    <s v="Fish and Wildlife Service"/>
    <s v="Ecosystem Restoration"/>
    <s v="Grants For States and Tribes For Voluntary Restoration"/>
    <s v="https://www.doi.gov/priorities/investing-americas-infrastructure/ecosystem-restoration/projects"/>
    <x v="1281"/>
    <m/>
    <m/>
    <n v="2699463.0131999999"/>
    <n v="2699463.0131999999"/>
    <s v="California"/>
    <s v="Tule River Indian Tribe of the Tule River Reservation, California"/>
    <n v="-118.681476517327"/>
    <n v="36.0073562116199"/>
  </r>
  <r>
    <s v="Fish and Wildlife Service"/>
    <s v="Ecosystem Restoration"/>
    <s v="Grants For States and Tribes For Voluntary Restoration"/>
    <s v="https://www.doi.gov/priorities/investing-americas-infrastructure/ecosystem-restoration/projects"/>
    <x v="1282"/>
    <m/>
    <m/>
    <n v="4991383"/>
    <n v="4991383"/>
    <s v="Utah"/>
    <m/>
    <n v="-111.919313808086"/>
    <n v="40.521153339754903"/>
  </r>
  <r>
    <s v="Fish and Wildlife Service"/>
    <s v="Ecosystem Restoration"/>
    <s v="Grants For States and Tribes For Voluntary Restoration"/>
    <s v="https://www.doi.gov/priorities/investing-americas-infrastructure/ecosystem-restoration/projects"/>
    <x v="1283"/>
    <m/>
    <m/>
    <n v="4663130.1498999996"/>
    <n v="4663130.1498999996"/>
    <s v="South Carolina"/>
    <s v="Catawba Indian Nation (aka Catawba Indian Tribe of South Carolina)"/>
    <n v="-80.976614436806798"/>
    <n v="34.9184883773368"/>
  </r>
  <r>
    <s v="Fish and Wildlife Service"/>
    <s v="Ecosystem Restoration"/>
    <s v="Grants For States and Tribes For Voluntary Restoration"/>
    <s v="https://www.doi.gov/priorities/investing-americas-infrastructure/ecosystem-restoration/projects"/>
    <x v="1284"/>
    <m/>
    <m/>
    <n v="6280000"/>
    <n v="6280000"/>
    <s v="Hawaii"/>
    <m/>
    <n v="-157.93095855439401"/>
    <n v="21.458514301293999"/>
  </r>
  <r>
    <s v="Fish and Wildlife Service"/>
    <s v="Ecosystem Restoration"/>
    <s v="Grants For States and Tribes For Voluntary Restoration"/>
    <s v="https://www.doi.gov/priorities/investing-americas-infrastructure/ecosystem-restoration/projects"/>
    <x v="1285"/>
    <m/>
    <m/>
    <n v="4972308"/>
    <n v="4972308"/>
    <s v="Montana"/>
    <m/>
    <n v="-112.593944463266"/>
    <n v="46.765230047828503"/>
  </r>
  <r>
    <s v="Fish and Wildlife Service"/>
    <s v="Ecosystem Restoration"/>
    <s v="Grants For States and Tribes For Voluntary Restoration"/>
    <s v="https://www.doi.gov/priorities/investing-americas-infrastructure/ecosystem-restoration/projects"/>
    <x v="1286"/>
    <m/>
    <m/>
    <n v="100000"/>
    <n v="100000"/>
    <s v="Multi-State"/>
    <m/>
    <n v="-83.131367508703505"/>
    <n v="35.930307980628903"/>
  </r>
  <r>
    <s v="Fish and Wildlife Service"/>
    <s v="Ecosystem Restoration"/>
    <s v="Grants For States and Tribes For Voluntary Restoration"/>
    <s v="https://www.doi.gov/priorities/investing-americas-infrastructure/ecosystem-restoration/projects"/>
    <x v="1287"/>
    <m/>
    <m/>
    <n v="2425000"/>
    <n v="2425000"/>
    <s v="Washington"/>
    <s v="Confederated Tribes of the Umatilla Indian Reservation"/>
    <n v="-118.60406184767599"/>
    <n v="46.211419076429301"/>
  </r>
  <r>
    <s v="Fish and Wildlife Service"/>
    <s v="Ecosystem Restoration"/>
    <s v="Grants For States and Tribes For Voluntary Restoration"/>
    <s v="https://www.doi.gov/priorities/investing-americas-infrastructure/ecosystem-restoration/projects"/>
    <x v="1288"/>
    <m/>
    <m/>
    <n v="1904400.29"/>
    <n v="1904400.29"/>
    <s v="Wisconsin"/>
    <m/>
    <n v="-90.495721503944196"/>
    <n v="45.645981326077397"/>
  </r>
  <r>
    <s v="Fish and Wildlife Service"/>
    <s v="Ecosystem Restoration"/>
    <s v="Grants For States and Tribes For Voluntary Restoration"/>
    <s v="https://www.doi.gov/priorities/investing-americas-infrastructure/ecosystem-restoration/projects"/>
    <x v="1289"/>
    <m/>
    <m/>
    <n v="970000"/>
    <n v="970000"/>
    <s v="California"/>
    <s v="Kashia Band of Pomo Indians of the Stewarts Point Rancheria, California"/>
    <n v="-122.669308406857"/>
    <n v="38.009652861190702"/>
  </r>
  <r>
    <s v="Fish and Wildlife Service"/>
    <s v="Ecosystem Restoration"/>
    <s v="Grants For States and Tribes For Voluntary Restoration"/>
    <s v="https://www.doi.gov/priorities/investing-americas-infrastructure/ecosystem-restoration/projects"/>
    <x v="1290"/>
    <m/>
    <m/>
    <n v="2500000"/>
    <n v="2500000"/>
    <s v="District of Columbia"/>
    <m/>
    <n v="-76.9501103431178"/>
    <n v="38.877214859078499"/>
  </r>
  <r>
    <s v="Fish and Wildlife Service"/>
    <s v="Ecosystem Restoration"/>
    <s v="Grants For States and Tribes For Voluntary Restoration"/>
    <s v="https://www.doi.gov/priorities/investing-americas-infrastructure/ecosystem-restoration/projects"/>
    <x v="1291"/>
    <m/>
    <m/>
    <n v="100000"/>
    <n v="100000"/>
    <s v="Multi-State"/>
    <m/>
    <n v="-93.415882462005996"/>
    <n v="36.114394643897697"/>
  </r>
  <r>
    <s v="Fish and Wildlife Service"/>
    <s v="Ecosystem Restoration"/>
    <s v="Grants For States and Tribes For Voluntary Restoration"/>
    <s v="https://www.doi.gov/priorities/investing-americas-infrastructure/ecosystem-restoration/projects"/>
    <x v="1292"/>
    <m/>
    <m/>
    <n v="3934122.34"/>
    <n v="3934122.34"/>
    <s v="Arkansas"/>
    <m/>
    <n v="-93.677822505804002"/>
    <n v="35.985461691204101"/>
  </r>
  <r>
    <s v="Fish and Wildlife Service"/>
    <s v="Ecosystem Restoration"/>
    <s v="Grants For States and Tribes For Voluntary Restoration"/>
    <s v="https://www.doi.gov/priorities/investing-americas-infrastructure/ecosystem-restoration/projects"/>
    <x v="1293"/>
    <m/>
    <m/>
    <n v="600933.34270000004"/>
    <n v="600933.34270000004"/>
    <s v="Wyoming"/>
    <m/>
    <n v="-109.14322517530201"/>
    <n v="43.020612512157697"/>
  </r>
  <r>
    <s v="Fish and Wildlife Service"/>
    <s v="Ecosystem Restoration"/>
    <s v="Grants For States and Tribes For Voluntary Restoration"/>
    <s v="https://www.doi.gov/priorities/investing-americas-infrastructure/ecosystem-restoration/projects"/>
    <x v="1294"/>
    <m/>
    <m/>
    <n v="2907418.0345999999"/>
    <n v="2907418.0345999999"/>
    <s v="Washington"/>
    <s v="Confederated Tribes and Bands of the Yakama Nation"/>
    <n v="-120.726350061906"/>
    <n v="47.767717443804997"/>
  </r>
  <r>
    <s v="Fish and Wildlife Service"/>
    <s v="Ecosystem Restoration"/>
    <s v="Grants For States and Tribes For Voluntary Restoration"/>
    <s v="https://www.doi.gov/priorities/investing-americas-infrastructure/ecosystem-restoration/projects"/>
    <x v="1295"/>
    <m/>
    <m/>
    <n v="4730000"/>
    <n v="4730000"/>
    <s v="Multi-State"/>
    <m/>
    <n v="-94.319251393437"/>
    <n v="39.280702043364698"/>
  </r>
  <r>
    <s v="Fish and Wildlife Service"/>
    <s v="Ecosystem Restoration"/>
    <s v="Grants For States and Tribes For Voluntary Restoration"/>
    <s v="https://www.doi.gov/priorities/investing-americas-infrastructure/ecosystem-restoration/projects"/>
    <x v="1296"/>
    <m/>
    <m/>
    <n v="4850000"/>
    <n v="4850000"/>
    <s v="Arizona"/>
    <s v="Cocopah Tribe of Arizona"/>
    <n v="-114.74192689830799"/>
    <n v="32.654385043535001"/>
  </r>
  <r>
    <s v="Fish and Wildlife Service"/>
    <s v="Ecosystem Restoration"/>
    <s v="Grants For States and Tribes For Voluntary Restoration"/>
    <s v="https://www.doi.gov/priorities/investing-americas-infrastructure/ecosystem-restoration/projects"/>
    <x v="1297"/>
    <m/>
    <m/>
    <n v="638420"/>
    <n v="638420"/>
    <s v="Oklahoma"/>
    <m/>
    <n v="-94.958870877488906"/>
    <n v="36.912832345436499"/>
  </r>
  <r>
    <s v="Fish and Wildlife Service"/>
    <s v="Ecosystem Restoration"/>
    <s v="Grants For States and Tribes For Voluntary Restoration"/>
    <s v="https://www.doi.gov/priorities/investing-americas-infrastructure/ecosystem-restoration/projects"/>
    <x v="1298"/>
    <m/>
    <m/>
    <n v="2499976"/>
    <n v="2499976"/>
    <s v="North Dakota"/>
    <m/>
    <n v="-102.499509484675"/>
    <n v="46.905282286648301"/>
  </r>
  <r>
    <s v="Fish and Wildlife Service"/>
    <s v="Ecosystem Restoration"/>
    <s v="Grants For States and Tribes For Voluntary Restoration"/>
    <s v="https://www.doi.gov/priorities/investing-americas-infrastructure/ecosystem-restoration/projects"/>
    <x v="1299"/>
    <m/>
    <m/>
    <n v="2000000"/>
    <n v="2000000"/>
    <s v="New Hampshire"/>
    <m/>
    <n v="-70.791348130311903"/>
    <n v="42.960884529497498"/>
  </r>
  <r>
    <s v="Fish and Wildlife Service"/>
    <s v="Ecosystem Restoration"/>
    <s v="Grants For States and Tribes For Voluntary Restoration"/>
    <s v="https://www.doi.gov/priorities/investing-americas-infrastructure/ecosystem-restoration/projects"/>
    <x v="1300"/>
    <m/>
    <m/>
    <n v="2000000"/>
    <n v="2000000"/>
    <s v="Georgia"/>
    <m/>
    <n v="-84.696020683108003"/>
    <n v="34.717894492436898"/>
  </r>
  <r>
    <s v="Fish and Wildlife Service"/>
    <s v="Ecosystem Restoration"/>
    <s v="Grants For States and Tribes For Voluntary Restoration"/>
    <s v="https://www.doi.gov/priorities/investing-americas-infrastructure/ecosystem-restoration/projects"/>
    <x v="1301"/>
    <m/>
    <m/>
    <n v="1000000"/>
    <n v="1000000"/>
    <s v="Washington"/>
    <m/>
    <n v="-120.422156573267"/>
    <n v="47.376270281448399"/>
  </r>
  <r>
    <s v="Fish and Wildlife Service"/>
    <s v="Ecosystem Restoration"/>
    <s v="Grants For States and Tribes For Voluntary Restoration"/>
    <s v="https://www.doi.gov/priorities/investing-americas-infrastructure/ecosystem-restoration/projects"/>
    <x v="1302"/>
    <m/>
    <m/>
    <n v="3500000"/>
    <n v="3500000"/>
    <s v="Massachusetts"/>
    <m/>
    <n v="-72.777464000463198"/>
    <n v="42.3877081435161"/>
  </r>
  <r>
    <s v="Fish and Wildlife Service"/>
    <s v="Ecosystem Restoration"/>
    <s v="Grants For States and Tribes For Voluntary Restoration"/>
    <s v="https://www.doi.gov/priorities/investing-americas-infrastructure/ecosystem-restoration/projects"/>
    <x v="1303"/>
    <m/>
    <m/>
    <n v="1646419.4702000001"/>
    <n v="1646419.4702000001"/>
    <s v="Virginia"/>
    <s v="Rappahannock Tribe, Inc."/>
    <n v="-76.749039419133894"/>
    <n v="37.878487173344404"/>
  </r>
  <r>
    <s v="Fish and Wildlife Service"/>
    <s v="Ecosystem Restoration"/>
    <s v="Grants For States and Tribes For Voluntary Restoration"/>
    <s v="https://www.doi.gov/priorities/investing-americas-infrastructure/ecosystem-restoration/projects"/>
    <x v="1304"/>
    <m/>
    <m/>
    <n v="4849595.1705"/>
    <n v="4849595.1705"/>
    <s v="Montana"/>
    <s v="Assiniboine &amp; Sioux Tribes of the Fort Peck Indian Reservation, Montana"/>
    <n v="-105.356139368337"/>
    <n v="48.2839288531341"/>
  </r>
  <r>
    <s v="Fish and Wildlife Service"/>
    <s v="Ecosystem Restoration"/>
    <s v="Grants For States and Tribes For Voluntary Restoration"/>
    <s v="https://www.doi.gov/priorities/investing-americas-infrastructure/ecosystem-restoration/projects"/>
    <x v="1305"/>
    <m/>
    <m/>
    <n v="3880000"/>
    <n v="3880000"/>
    <s v="New Mexico"/>
    <s v="Pueblo of Santa Ana, New Mexico"/>
    <n v="-106.90345043369101"/>
    <n v="35.487902290358498"/>
  </r>
  <r>
    <s v="Fish and Wildlife Service"/>
    <s v="Ecosystem Restoration"/>
    <s v="Grants For States and Tribes For Voluntary Restoration"/>
    <s v="https://www.doi.gov/priorities/investing-americas-infrastructure/ecosystem-restoration/projects"/>
    <x v="1306"/>
    <m/>
    <m/>
    <n v="1500000"/>
    <n v="1500000"/>
    <s v="Florida"/>
    <m/>
    <n v="-81.354246706720104"/>
    <n v="27.017225076775901"/>
  </r>
  <r>
    <s v="Fish and Wildlife Service"/>
    <s v="Ecosystem Restoration"/>
    <s v="Grants For States and Tribes For Voluntary Restoration"/>
    <s v="https://www.doi.gov/priorities/investing-americas-infrastructure/ecosystem-restoration/projects"/>
    <x v="1307"/>
    <m/>
    <m/>
    <n v="1096740.2"/>
    <n v="1096740.2"/>
    <s v="Guam"/>
    <m/>
    <n v="144.710754544986"/>
    <n v="13.360510314199701"/>
  </r>
  <r>
    <s v="Fish and Wildlife Service"/>
    <s v="Ecosystem Restoration"/>
    <s v="Grants For States and Tribes For Voluntary Restoration"/>
    <s v="https://www.doi.gov/priorities/investing-americas-infrastructure/ecosystem-restoration/projects"/>
    <x v="1308"/>
    <m/>
    <m/>
    <n v="1002819.15"/>
    <n v="1002819.15"/>
    <s v="Rhode Island"/>
    <m/>
    <n v="-71.413127172081303"/>
    <n v="41.449216126623"/>
  </r>
  <r>
    <s v="Fish and Wildlife Service"/>
    <s v="Ecosystem Restoration"/>
    <s v="Grants For States and Tribes For Voluntary Restoration"/>
    <s v="https://www.doi.gov/priorities/investing-americas-infrastructure/ecosystem-restoration/projects"/>
    <x v="1309"/>
    <m/>
    <m/>
    <n v="1054797.79"/>
    <n v="1054797.79"/>
    <s v="Virgin Islands"/>
    <m/>
    <n v="-64.768464681499793"/>
    <n v="17.732780342339002"/>
  </r>
  <r>
    <s v="Fish and Wildlife Service"/>
    <s v="Ecosystem Restoration"/>
    <s v="Grants For States and Tribes For Voluntary Restoration"/>
    <s v="https://www.doi.gov/priorities/investing-americas-infrastructure/ecosystem-restoration/projects"/>
    <x v="1310"/>
    <m/>
    <m/>
    <n v="1170766.72"/>
    <n v="1170766.72"/>
    <s v="Alaska"/>
    <s v="Holy Cross Tribe"/>
    <n v="-156.265549670881"/>
    <n v="63.808614817519903"/>
  </r>
  <r>
    <s v="Fish and Wildlife Service"/>
    <s v="Ecosystem Restoration"/>
    <s v="Grants For States and Tribes For Voluntary Restoration"/>
    <s v="https://www.doi.gov/priorities/investing-americas-infrastructure/ecosystem-restoration/projects"/>
    <x v="1311"/>
    <m/>
    <m/>
    <n v="3394937.7842000001"/>
    <n v="3394937.7842000001"/>
    <s v="Montana"/>
    <s v="Confederated Salish and Kootenai Tribes of the Flathead Reservation"/>
    <n v="-113.832212006079"/>
    <n v="48.185302312351901"/>
  </r>
  <r>
    <s v="Fish and Wildlife Service"/>
    <s v="Ecosystem Restoration"/>
    <s v="Grants For States and Tribes For Voluntary Restoration"/>
    <s v="https://www.doi.gov/priorities/investing-americas-infrastructure/ecosystem-restoration/projects"/>
    <x v="1312"/>
    <m/>
    <m/>
    <n v="1630000"/>
    <n v="1630000"/>
    <s v="Virginia"/>
    <m/>
    <n v="-82.513845297222602"/>
    <n v="36.695315056944402"/>
  </r>
  <r>
    <s v="Fish and Wildlife Service"/>
    <s v="Ecosystem Restoration"/>
    <s v="Grants For States and Tribes For Voluntary Restoration"/>
    <s v="https://www.doi.gov/priorities/investing-americas-infrastructure/ecosystem-restoration/projects"/>
    <x v="1313"/>
    <m/>
    <m/>
    <n v="3500000"/>
    <n v="3500000"/>
    <s v="Multi-State"/>
    <m/>
    <n v="-102.55353459374599"/>
    <n v="30.7542562985894"/>
  </r>
  <r>
    <s v="Fish and Wildlife Service"/>
    <s v="Ecosystem Restoration"/>
    <s v="Grants For States and Tribes For Voluntary Restoration"/>
    <s v="https://www.doi.gov/priorities/investing-americas-infrastructure/ecosystem-restoration/projects"/>
    <x v="1314"/>
    <m/>
    <m/>
    <n v="590011.34640000004"/>
    <n v="590011.34640000004"/>
    <s v="California"/>
    <s v="Modoc Nation"/>
    <n v="-121.63169385149"/>
    <n v="41.813799579886698"/>
  </r>
  <r>
    <s v="Fish and Wildlife Service"/>
    <s v="Ecosystem Restoration"/>
    <s v="Grants For States and Tribes For Voluntary Restoration"/>
    <s v="https://www.doi.gov/priorities/investing-americas-infrastructure/ecosystem-restoration/projects"/>
    <x v="1315"/>
    <m/>
    <m/>
    <n v="1686000"/>
    <n v="1686000"/>
    <s v="Multi-State"/>
    <m/>
    <n v="-81.9016778497529"/>
    <n v="33.117614258791001"/>
  </r>
  <r>
    <s v="Fish and Wildlife Service"/>
    <s v="Ecosystem Restoration"/>
    <s v="Grants For States and Tribes For Voluntary Restoration"/>
    <s v="https://www.doi.gov/priorities/investing-americas-infrastructure/ecosystem-restoration/projects"/>
    <x v="1316"/>
    <m/>
    <m/>
    <n v="250000"/>
    <n v="250000"/>
    <s v="Idaho"/>
    <m/>
    <n v="-115.976171091922"/>
    <n v="47.494256002712397"/>
  </r>
  <r>
    <s v="Fish and Wildlife Service"/>
    <s v="Ecosystem Restoration"/>
    <s v="Grants For States and Tribes For Voluntary Restoration"/>
    <s v="https://www.doi.gov/priorities/investing-americas-infrastructure/ecosystem-restoration/projects"/>
    <x v="1317"/>
    <m/>
    <m/>
    <n v="750000"/>
    <n v="750000"/>
    <s v="Guam"/>
    <m/>
    <n v="144.710754544986"/>
    <n v="13.360510314199701"/>
  </r>
  <r>
    <s v="Fish and Wildlife Service"/>
    <s v="Ecosystem Restoration"/>
    <s v="Grants For States and Tribes For Voluntary Restoration"/>
    <s v="https://www.doi.gov/priorities/investing-americas-infrastructure/ecosystem-restoration/projects"/>
    <x v="1318"/>
    <m/>
    <m/>
    <n v="1406062.31"/>
    <n v="1406062.31"/>
    <s v="Pennsylvania"/>
    <m/>
    <n v="-75.824996523570704"/>
    <n v="41.291455499271898"/>
  </r>
  <r>
    <s v="Fish and Wildlife Service"/>
    <s v="Ecosystem Restoration"/>
    <s v="Grants For States and Tribes For Voluntary Restoration"/>
    <s v="https://www.doi.gov/priorities/investing-americas-infrastructure/ecosystem-restoration/projects"/>
    <x v="1319"/>
    <m/>
    <m/>
    <n v="1000000"/>
    <n v="1000000"/>
    <s v="Vermont"/>
    <m/>
    <n v="-72.664001702716305"/>
    <n v="44.0737629017366"/>
  </r>
  <r>
    <s v="Fish and Wildlife Service"/>
    <s v="Ecosystem Restoration"/>
    <s v="Grants For States and Tribes For Voluntary Restoration"/>
    <s v="https://www.doi.gov/priorities/investing-americas-infrastructure/ecosystem-restoration/projects"/>
    <x v="1320"/>
    <m/>
    <m/>
    <n v="4000000"/>
    <n v="4000000"/>
    <s v="New Mexico"/>
    <m/>
    <n v="-107.503850861928"/>
    <n v="36.509665340483103"/>
  </r>
  <r>
    <s v="Fish and Wildlife Service"/>
    <s v="Ecosystem Restoration"/>
    <s v="Grants For States and Tribes For Voluntary Restoration"/>
    <s v="https://www.doi.gov/priorities/investing-americas-infrastructure/ecosystem-restoration/projects"/>
    <x v="1321"/>
    <m/>
    <m/>
    <n v="2000000"/>
    <n v="2000000"/>
    <s v="California"/>
    <m/>
    <n v="-121.622058391881"/>
    <n v="39.2631675567374"/>
  </r>
  <r>
    <s v="Fish and Wildlife Service"/>
    <s v="Ecosystem Restoration"/>
    <s v="Grants For States and Tribes For Voluntary Restoration"/>
    <s v="https://www.doi.gov/priorities/investing-americas-infrastructure/ecosystem-restoration/projects"/>
    <x v="1322"/>
    <m/>
    <m/>
    <n v="595899.44039999996"/>
    <n v="595899.44039999996"/>
    <s v="Multi-State"/>
    <m/>
    <n v="-117.242683180884"/>
    <n v="47.674133060892103"/>
  </r>
  <r>
    <s v="Fish and Wildlife Service"/>
    <s v="Ecosystem Restoration"/>
    <s v="Grants For States and Tribes For Voluntary Restoration"/>
    <s v="https://www.doi.gov/priorities/investing-americas-infrastructure/ecosystem-restoration/projects"/>
    <x v="1323"/>
    <m/>
    <m/>
    <n v="970000"/>
    <n v="970000"/>
    <s v="California"/>
    <m/>
    <n v="-124.027399494891"/>
    <n v="41.511426304680199"/>
  </r>
  <r>
    <s v="Fish and Wildlife Service"/>
    <s v="Ecosystem Restoration"/>
    <s v="Grants For States and Tribes For Voluntary Restoration"/>
    <s v="https://www.doi.gov/priorities/investing-americas-infrastructure/ecosystem-restoration/projects"/>
    <x v="1324"/>
    <m/>
    <m/>
    <n v="4849405.9234999996"/>
    <n v="4849405.9234999996"/>
    <s v="Maine"/>
    <s v="Penobscot Nation"/>
    <n v="-68.644963636762398"/>
    <n v="45.523903959300299"/>
  </r>
  <r>
    <s v="Fish and Wildlife Service"/>
    <s v="Ecosystem Restoration"/>
    <s v="Grants For States and Tribes For Voluntary Restoration"/>
    <s v="https://www.doi.gov/priorities/investing-americas-infrastructure/ecosystem-restoration/projects"/>
    <x v="1325"/>
    <m/>
    <m/>
    <n v="1451714.4839000001"/>
    <n v="1451714.4839000001"/>
    <s v="Nevada"/>
    <s v="Walker River Paiute Tribe of the Walker River Reservation, Nevada"/>
    <n v="-118.964917395222"/>
    <n v="39.112619436437903"/>
  </r>
  <r>
    <s v="Fish and Wildlife Service"/>
    <s v="Ecosystem Restoration"/>
    <s v="Grants For States and Tribes For Voluntary Restoration"/>
    <s v="https://www.doi.gov/priorities/investing-americas-infrastructure/ecosystem-restoration/projects"/>
    <x v="1326"/>
    <m/>
    <m/>
    <n v="587647.78"/>
    <n v="587647.78"/>
    <s v="Insular"/>
    <m/>
    <n v="145.34920283204499"/>
    <n v="14.4603588409878"/>
  </r>
  <r>
    <s v="Fish and Wildlife Service"/>
    <s v="Ecosystem Restoration"/>
    <s v="Grants For States and Tribes For Voluntary Restoration"/>
    <s v="https://www.doi.gov/priorities/investing-americas-infrastructure/ecosystem-restoration/projects"/>
    <x v="1327"/>
    <m/>
    <m/>
    <n v="5000000"/>
    <n v="5000000"/>
    <s v="Multi-State"/>
    <m/>
    <n v="-112.71019690855999"/>
    <n v="45.414484037708199"/>
  </r>
  <r>
    <s v="Fish and Wildlife Service"/>
    <s v="Ecosystem Restoration"/>
    <s v="Grants For States and Tribes For Voluntary Restoration"/>
    <s v="https://www.doi.gov/priorities/investing-americas-infrastructure/ecosystem-restoration/projects"/>
    <x v="1328"/>
    <m/>
    <m/>
    <n v="1691922.29"/>
    <n v="1691922.29"/>
    <s v="North Carolina"/>
    <m/>
    <n v="-77.805982243485701"/>
    <n v="34.6660975103919"/>
  </r>
  <r>
    <s v="Fish and Wildlife Service"/>
    <s v="Ecosystem Restoration"/>
    <s v="Grants For States and Tribes For Voluntary Restoration"/>
    <s v="https://www.doi.gov/priorities/investing-americas-infrastructure/ecosystem-restoration/projects"/>
    <x v="1329"/>
    <m/>
    <m/>
    <n v="500000"/>
    <n v="500000"/>
    <s v="Guam"/>
    <m/>
    <n v="144.752658373885"/>
    <n v="13.4368870726803"/>
  </r>
  <r>
    <s v="Bureau of Reclamation"/>
    <s v="Addressing Drought"/>
    <s v="WaterSMART Grants"/>
    <s v="https://www.usbr.gov/bil/"/>
    <x v="1330"/>
    <m/>
    <m/>
    <n v="936892"/>
    <n v="936892"/>
    <s v="Hawaii"/>
    <m/>
    <n v="21.090489406352098"/>
    <n v="-157.02137120498"/>
  </r>
  <r>
    <s v="Bureau of Reclamation"/>
    <s v="Addressing Drought"/>
    <s v="WaterSMART Grants"/>
    <s v="https://www.usbr.gov/bil/"/>
    <x v="1331"/>
    <m/>
    <m/>
    <n v="1891500"/>
    <n v="1891500"/>
    <s v="Texas"/>
    <m/>
    <n v="30.916990000309301"/>
    <n v="-99.786470000374905"/>
  </r>
  <r>
    <s v="Bureau of Reclamation"/>
    <s v="Addressing Drought"/>
    <s v="Watershed Management Projects"/>
    <s v="https://www.usbr.gov/bil/"/>
    <x v="1332"/>
    <m/>
    <m/>
    <n v="1213809"/>
    <n v="1213809"/>
    <s v="Arizona"/>
    <m/>
    <n v="32.221770000228602"/>
    <n v="-110.969769999581"/>
  </r>
  <r>
    <s v="Bureau of Reclamation"/>
    <s v="Addressing Drought"/>
    <s v="WaterSMART Grants"/>
    <s v="https://www.usbr.gov/bil/"/>
    <x v="1333"/>
    <m/>
    <m/>
    <n v="3000000"/>
    <n v="3000000"/>
    <s v="California"/>
    <m/>
    <n v="34.105239999828797"/>
    <n v="-117.294119999595"/>
  </r>
  <r>
    <s v="Bureau of Reclamation"/>
    <s v="Addressing Drought"/>
    <s v="WaterSMART Grants"/>
    <s v="https://www.usbr.gov/bil/"/>
    <x v="1334"/>
    <m/>
    <m/>
    <n v="2487942"/>
    <n v="2487942"/>
    <s v="New Mexico"/>
    <m/>
    <n v="34.9069599999088"/>
    <n v="-106.68859000042799"/>
  </r>
  <r>
    <s v="Bureau of Reclamation"/>
    <s v="Addressing Drought"/>
    <s v="WaterSMART Grants"/>
    <s v="https://www.usbr.gov/bil/"/>
    <x v="1335"/>
    <m/>
    <m/>
    <n v="743329"/>
    <n v="743329"/>
    <s v="Nevada"/>
    <m/>
    <n v="36.171930000007599"/>
    <n v="-115.14000999970899"/>
  </r>
  <r>
    <s v="Bureau of Reclamation"/>
    <s v="Addressing Drought"/>
    <s v="Watershed Management Projects"/>
    <s v="https://www.usbr.gov/bil/"/>
    <x v="1336"/>
    <m/>
    <m/>
    <n v="3000000"/>
    <n v="3000000"/>
    <s v="New Mexico"/>
    <m/>
    <n v="36.901729999850701"/>
    <n v="-106.57963999972699"/>
  </r>
  <r>
    <s v="Bureau of Reclamation"/>
    <s v="Addressing Drought"/>
    <s v="Multi-Benefit Projects To Improve Watershed Health"/>
    <s v="https://www.usbr.gov/bil/"/>
    <x v="1337"/>
    <m/>
    <m/>
    <n v="651920"/>
    <n v="651920"/>
    <s v="Colorado"/>
    <m/>
    <n v="37.115080000252803"/>
    <n v="-107.632889999924"/>
  </r>
  <r>
    <s v="Bureau of Reclamation"/>
    <s v="Addressing Drought"/>
    <s v="Watershed Management Projects"/>
    <s v="https://www.usbr.gov/bil/"/>
    <x v="1338"/>
    <m/>
    <m/>
    <n v="2403748"/>
    <n v="2403748"/>
    <s v="Colorado"/>
    <m/>
    <n v="37.167720000024303"/>
    <n v="-104.508179999715"/>
  </r>
  <r>
    <s v="Bureau of Reclamation"/>
    <s v="Addressing Drought"/>
    <s v="Multi-Benefit Projects To Improve Watershed Health"/>
    <s v="https://www.usbr.gov/bil/"/>
    <x v="1339"/>
    <m/>
    <m/>
    <n v="2482686"/>
    <n v="2482686"/>
    <s v="Colorado"/>
    <m/>
    <n v="37.347480000321497"/>
    <n v="-108.289860000226"/>
  </r>
  <r>
    <s v="Bureau of Reclamation"/>
    <s v="Addressing Drought"/>
    <s v="Watershed Management Projects"/>
    <s v="https://www.usbr.gov/bil/"/>
    <x v="1340"/>
    <m/>
    <m/>
    <n v="1274625"/>
    <n v="1274625"/>
    <s v="Colorado"/>
    <m/>
    <n v="37.468179999830099"/>
    <n v="-105.87324999974"/>
  </r>
  <r>
    <s v="Bureau of Reclamation"/>
    <s v="Addressing Drought"/>
    <s v="WaterSMART Grants"/>
    <s v="https://www.usbr.gov/bil/"/>
    <x v="1341"/>
    <m/>
    <m/>
    <n v="1198376"/>
    <n v="1198376"/>
    <s v="Colorado"/>
    <m/>
    <n v="38.392190000254502"/>
    <n v="-105.02531999999501"/>
  </r>
  <r>
    <s v="Bureau of Reclamation"/>
    <s v="Addressing Drought"/>
    <s v="WaterSMART Grants"/>
    <s v="https://www.usbr.gov/bil/"/>
    <x v="1342"/>
    <m/>
    <m/>
    <n v="1594799"/>
    <n v="1594799"/>
    <s v="Colorado"/>
    <m/>
    <n v="38.869920000263001"/>
    <n v="-107.59778000012"/>
  </r>
  <r>
    <s v="Bureau of Reclamation"/>
    <s v="Addressing Drought"/>
    <s v="Watershed Management Projects"/>
    <s v="https://www.usbr.gov/bil/"/>
    <x v="1343"/>
    <m/>
    <m/>
    <n v="746423"/>
    <n v="746423"/>
    <s v="Colorado"/>
    <m/>
    <n v="39.533250000202599"/>
    <n v="-107.783309999878"/>
  </r>
  <r>
    <s v="Bureau of Reclamation"/>
    <s v="Addressing Drought"/>
    <s v="WaterSMART Grants"/>
    <s v="https://www.usbr.gov/bil/"/>
    <x v="1344"/>
    <m/>
    <m/>
    <n v="2999595"/>
    <n v="2999595"/>
    <s v="Colorado"/>
    <m/>
    <n v="39.571459999771903"/>
    <n v="-107.53666999996101"/>
  </r>
  <r>
    <s v="Bureau of Reclamation"/>
    <s v="Addressing Drought"/>
    <s v="Multi-Benefit Projects To Improve Watershed Health"/>
    <s v="https://www.usbr.gov/bil/"/>
    <x v="1345"/>
    <m/>
    <m/>
    <n v="1513538"/>
    <n v="1513538"/>
    <s v="Wyoming"/>
    <m/>
    <n v="41.528849999968799"/>
    <n v="-109.46694000001899"/>
  </r>
  <r>
    <s v="Bureau of Reclamation"/>
    <s v="Addressing Drought"/>
    <s v="WaterSMART Grants"/>
    <s v="https://www.usbr.gov/bil/"/>
    <x v="1346"/>
    <m/>
    <m/>
    <n v="3000000"/>
    <n v="3000000"/>
    <s v="Wyoming"/>
    <m/>
    <n v="42.850080000056501"/>
    <n v="-106.327129999908"/>
  </r>
  <r>
    <s v="Bureau of Reclamation"/>
    <s v="Addressing Drought"/>
    <s v="WaterSMART Grants"/>
    <s v="https://www.usbr.gov/bil/"/>
    <x v="1347"/>
    <m/>
    <m/>
    <n v="1635276"/>
    <n v="1635276"/>
    <s v="Idaho"/>
    <m/>
    <n v="42.874970000125003"/>
    <n v="-112.450559999834"/>
  </r>
  <r>
    <s v="Bureau of Reclamation"/>
    <s v="Addressing Drought"/>
    <s v="WaterSMART Grants"/>
    <s v="https://www.usbr.gov/bil/"/>
    <x v="1348"/>
    <m/>
    <m/>
    <n v="1900217"/>
    <n v="1900217"/>
    <s v="Idaho"/>
    <m/>
    <n v="43.521069999687803"/>
    <n v="-114.316440000002"/>
  </r>
  <r>
    <s v="Bureau of Reclamation"/>
    <s v="Addressing Drought"/>
    <s v="WaterSMART Grants"/>
    <s v="https://www.usbr.gov/bil/"/>
    <x v="1349"/>
    <m/>
    <m/>
    <n v="1733154"/>
    <n v="1733154"/>
    <s v="Idaho"/>
    <m/>
    <n v="43.521069999687803"/>
    <n v="-114.316440000002"/>
  </r>
  <r>
    <s v="Bureau of Reclamation"/>
    <s v="Addressing Drought"/>
    <s v="Multi-Benefit Projects To Improve Watershed Health"/>
    <s v="https://www.usbr.gov/bil/"/>
    <x v="1350"/>
    <m/>
    <m/>
    <n v="734103"/>
    <n v="734103"/>
    <s v="Idaho"/>
    <m/>
    <n v="43.607639999923798"/>
    <n v="-116.19339999964799"/>
  </r>
  <r>
    <s v="Bureau of Reclamation"/>
    <s v="Addressing Drought"/>
    <s v="Multi-Benefit Projects To Improve Watershed Health"/>
    <s v="https://www.usbr.gov/bil/"/>
    <x v="1351"/>
    <m/>
    <m/>
    <n v="3000000"/>
    <n v="3000000"/>
    <s v="Oregon"/>
    <m/>
    <n v="44.057820000291699"/>
    <n v="-121.315370000022"/>
  </r>
  <r>
    <s v="Bureau of Reclamation"/>
    <s v="Addressing Drought"/>
    <s v="Watershed Management Projects"/>
    <s v="https://www.usbr.gov/bil/"/>
    <x v="1352"/>
    <m/>
    <m/>
    <n v="1400000"/>
    <n v="1400000"/>
    <s v="Oregon"/>
    <m/>
    <n v="44.3029199999295"/>
    <n v="-120.8437599996"/>
  </r>
  <r>
    <s v="Bureau of Reclamation"/>
    <s v="Addressing Drought"/>
    <s v="Multi-Benefit Projects To Improve Watershed Health"/>
    <s v="https://www.usbr.gov/bil/"/>
    <x v="1353"/>
    <m/>
    <m/>
    <n v="451889"/>
    <n v="451889"/>
    <s v="Idaho"/>
    <m/>
    <n v="46.372749999793299"/>
    <n v="-116.669170000235"/>
  </r>
  <r>
    <s v="Bureau of Reclamation"/>
    <s v="Addressing Drought"/>
    <s v="Multi-Benefit Projects To Improve Watershed Health"/>
    <s v="https://www.usbr.gov/bil/"/>
    <x v="1354"/>
    <m/>
    <m/>
    <n v="367091"/>
    <n v="367091"/>
    <s v="Idaho"/>
    <m/>
    <n v="46.372749999793299"/>
    <n v="-116.669170000235"/>
  </r>
  <r>
    <s v="Bureau of Reclamation"/>
    <s v="Addressing Drought"/>
    <s v="Multi-Benefit Projects To Improve Watershed Health"/>
    <s v="https://www.usbr.gov/bil/"/>
    <x v="1355"/>
    <m/>
    <m/>
    <n v="2248677"/>
    <n v="2248677"/>
    <s v="Washington"/>
    <m/>
    <n v="46.375080000143498"/>
    <n v="-120.312979999809"/>
  </r>
  <r>
    <s v="Bureau of Reclamation"/>
    <s v="Addressing Drought"/>
    <s v="Multi-Benefit Projects To Improve Watershed Health"/>
    <s v="https://www.usbr.gov/bil/"/>
    <x v="1356"/>
    <m/>
    <m/>
    <n v="600000"/>
    <n v="600000"/>
    <s v="Washington"/>
    <m/>
    <n v="46.375080000143498"/>
    <n v="-120.312979999809"/>
  </r>
  <r>
    <s v="Bureau of Reclamation"/>
    <s v="Addressing Drought"/>
    <s v="Multi-Benefit Projects To Improve Watershed Health"/>
    <s v="https://www.usbr.gov/bil/"/>
    <x v="1357"/>
    <m/>
    <m/>
    <n v="3000000"/>
    <n v="3000000"/>
    <s v="Washington"/>
    <m/>
    <n v="46.997029999933197"/>
    <n v="-120.548720000171"/>
  </r>
  <r>
    <s v="Bureau of Reclamation"/>
    <s v="Addressing Drought"/>
    <s v="Multi-Benefit Projects To Improve Watershed Health"/>
    <s v="https://www.usbr.gov/bil/"/>
    <x v="1358"/>
    <m/>
    <m/>
    <n v="2475000"/>
    <n v="2475000"/>
    <s v="Washington"/>
    <m/>
    <n v="47.225930000083302"/>
    <n v="-120.996070000114"/>
  </r>
  <r>
    <s v="Bureau of Reclamation"/>
    <s v="Addressing Drought"/>
    <s v="WaterSMART Grants"/>
    <s v="https://www.usbr.gov/bil/"/>
    <x v="1359"/>
    <m/>
    <m/>
    <n v="468903"/>
    <n v="468903"/>
    <s v="Washington"/>
    <m/>
    <n v="47.4149400000246"/>
    <n v="-120.305220000245"/>
  </r>
  <r>
    <s v="U.S. Geological Survey"/>
    <s v="Scientific Innovation"/>
    <s v="Earth Mapping Resources Initiative"/>
    <s v="https://www.usgs.gov/special-topics/earth-mri"/>
    <x v="1360"/>
    <m/>
    <m/>
    <n v="295633"/>
    <n v="295633"/>
    <s v="Montana"/>
    <m/>
    <n v="31.828499999999998"/>
    <n v="109.94970000000001"/>
  </r>
  <r>
    <s v="U.S. Geological Survey"/>
    <s v="Scientific Innovation"/>
    <s v="Earth Mapping Resources Initiative"/>
    <s v="https://www.usgs.gov/special-topics/earth-mri"/>
    <x v="1361"/>
    <m/>
    <m/>
    <n v="53921"/>
    <n v="53921"/>
    <s v="Nevada"/>
    <m/>
    <n v="35.779600000000002"/>
    <n v="78.638199999999998"/>
  </r>
  <r>
    <s v="U.S. Geological Survey"/>
    <s v="Scientific Innovation"/>
    <s v="Earth Mapping Resources Initiative"/>
    <s v="https://www.usgs.gov/special-topics/earth-mri"/>
    <x v="1362"/>
    <m/>
    <m/>
    <n v="53998"/>
    <n v="53998"/>
    <s v="New Mexico"/>
    <m/>
    <n v="42.732500000000002"/>
    <n v="84.555499999999995"/>
  </r>
  <r>
    <s v="U.S. Geological Survey"/>
    <s v="Scientific Innovation"/>
    <s v="Earth Mapping Resources Initiative"/>
    <s v="https://www.usgs.gov/special-topics/earth-mri"/>
    <x v="1363"/>
    <m/>
    <m/>
    <n v="299028"/>
    <n v="299028"/>
    <s v="New York"/>
    <m/>
    <n v="38.576700000000002"/>
    <n v="92.173500000000004"/>
  </r>
  <r>
    <s v="U.S. Geological Survey"/>
    <s v="Scientific Innovation"/>
    <s v="Earth Mapping Resources Initiative"/>
    <s v="https://www.usgs.gov/special-topics/earth-mri"/>
    <x v="1364"/>
    <m/>
    <m/>
    <n v="154512"/>
    <n v="154512"/>
    <s v="North Carolina"/>
    <m/>
    <n v="46.589100000000002"/>
    <n v="112.0391"/>
  </r>
  <r>
    <s v="U.S. Geological Survey"/>
    <s v="Scientific Innovation"/>
    <s v="Earth Mapping Resources Initiative"/>
    <s v="https://www.usgs.gov/special-topics/earth-mri"/>
    <x v="1365"/>
    <m/>
    <m/>
    <n v="53568"/>
    <n v="53568"/>
    <s v="Oklahoma"/>
    <m/>
    <n v="33.448399999999999"/>
    <n v="112.074"/>
  </r>
  <r>
    <s v="U.S. Geological Survey"/>
    <s v="Scientific Innovation"/>
    <s v="Earth Mapping Resources Initiative"/>
    <s v="https://www.usgs.gov/special-topics/earth-mri"/>
    <x v="1366"/>
    <m/>
    <m/>
    <n v="3967"/>
    <n v="3967"/>
    <s v="Oregon"/>
    <m/>
    <n v="40.712800000000001"/>
    <n v="74.006"/>
  </r>
  <r>
    <s v="U.S. Geological Survey"/>
    <s v="Scientific Innovation"/>
    <s v="Earth Mapping Resources Initiative"/>
    <s v="https://www.usgs.gov/special-topics/earth-mri"/>
    <x v="1367"/>
    <m/>
    <m/>
    <n v="52237"/>
    <n v="52237"/>
    <s v="Virginia"/>
    <m/>
    <n v="44.942900000000002"/>
    <n v="123.0351"/>
  </r>
  <r>
    <s v="U.S. Geological Survey"/>
    <s v="Scientific Innovation"/>
    <s v="Earth Mapping Resources Initiative"/>
    <s v="https://www.usgs.gov/special-topics/earth-mri"/>
    <x v="1368"/>
    <m/>
    <m/>
    <n v="192463"/>
    <n v="192463"/>
    <s v="Washington"/>
    <m/>
    <n v="39.163800000000002"/>
    <n v="119.76739999999999"/>
  </r>
  <r>
    <s v="U.S. Geological Survey"/>
    <s v="Scientific Innovation"/>
    <s v="National Geological and Geophysical Data Preservation Program"/>
    <s v="https://www.usgs.gov/programs/national-geological-and-geophysical-data-preservation-program"/>
    <x v="1369"/>
    <m/>
    <m/>
    <n v="22883.69"/>
    <n v="22883.69"/>
    <s v="New Jersey"/>
    <m/>
    <n v="40.302900000000001"/>
    <n v="74.733699999999999"/>
  </r>
  <r>
    <s v="U.S. Geological Survey"/>
    <s v="Scientific Innovation"/>
    <s v="National Geological and Geophysical Data Preservation Program"/>
    <s v="https://www.usgs.gov/programs/national-geological-and-geophysical-data-preservation-program"/>
    <x v="1370"/>
    <m/>
    <m/>
    <n v="59186.32"/>
    <n v="59186.32"/>
    <s v="West Virginia"/>
    <m/>
    <n v="39.669600000000003"/>
    <n v="79.963999999999999"/>
  </r>
  <r>
    <s v="U.S. Geological Survey"/>
    <s v="Scientific Innovation"/>
    <s v="National Geological and Geophysical Data Preservation Program"/>
    <s v="https://www.usgs.gov/programs/national-geological-and-geophysical-data-preservation-program"/>
    <x v="1371"/>
    <m/>
    <m/>
    <n v="232122.23"/>
    <n v="232122.23"/>
    <s v="Virginia"/>
    <m/>
    <n v="38.056699999999999"/>
    <n v="78.611500000000007"/>
  </r>
  <r>
    <s v="U.S. Geological Survey"/>
    <s v="Scientific Innovation"/>
    <s v="National Geological and Geophysical Data Preservation Program"/>
    <s v="https://www.usgs.gov/programs/national-geological-and-geophysical-data-preservation-program"/>
    <x v="1372"/>
    <m/>
    <m/>
    <n v="330739"/>
    <n v="330739"/>
    <s v="Alaska"/>
    <m/>
    <n v="64.840100000000007"/>
    <n v="147.72"/>
  </r>
  <r>
    <s v="U.S. Geological Survey"/>
    <s v="Scientific Innovation"/>
    <s v="National Geological and Geophysical Data Preservation Program"/>
    <s v="https://www.usgs.gov/programs/national-geological-and-geophysical-data-preservation-program"/>
    <x v="1373"/>
    <m/>
    <m/>
    <n v="100054"/>
    <n v="100054"/>
    <s v="Arizona"/>
    <m/>
    <n v="33.291800000000002"/>
    <n v="112.42910000000001"/>
  </r>
  <r>
    <s v="U.S. Geological Survey"/>
    <s v="Scientific Innovation"/>
    <s v="National Geological and Geophysical Data Preservation Program"/>
    <s v="https://www.usgs.gov/programs/national-geological-and-geophysical-data-preservation-program"/>
    <x v="1374"/>
    <m/>
    <m/>
    <n v="6275"/>
    <n v="6275"/>
    <s v="Colorado"/>
    <m/>
    <n v="39.58"/>
    <n v="105.2663"/>
  </r>
  <r>
    <s v="U.S. Geological Survey"/>
    <s v="Scientific Innovation"/>
    <s v="National Geological and Geophysical Data Preservation Program"/>
    <s v="https://www.usgs.gov/programs/national-geological-and-geophysical-data-preservation-program"/>
    <x v="1375"/>
    <m/>
    <m/>
    <n v="48097"/>
    <n v="48097"/>
    <s v="Iowa"/>
    <m/>
    <n v="41.669899999999998"/>
    <n v="91.598399999999998"/>
  </r>
  <r>
    <s v="U.S. Geological Survey"/>
    <s v="Scientific Innovation"/>
    <s v="National Geological and Geophysical Data Preservation Program"/>
    <s v="https://www.usgs.gov/programs/national-geological-and-geophysical-data-preservation-program"/>
    <x v="1376"/>
    <m/>
    <m/>
    <n v="342492"/>
    <n v="342492"/>
    <s v="Indiana"/>
    <m/>
    <n v="39.185099999999998"/>
    <n v="86.499700000000004"/>
  </r>
  <r>
    <s v="U.S. Geological Survey"/>
    <s v="Scientific Innovation"/>
    <s v="National Geological and Geophysical Data Preservation Program"/>
    <s v="https://www.usgs.gov/programs/national-geological-and-geophysical-data-preservation-program"/>
    <x v="1377"/>
    <m/>
    <m/>
    <n v="269502"/>
    <n v="269502"/>
    <s v="Kentucky"/>
    <m/>
    <n v="38.060600000000001"/>
    <n v="84.4803"/>
  </r>
  <r>
    <s v="U.S. Geological Survey"/>
    <s v="Scientific Innovation"/>
    <s v="National Geological and Geophysical Data Preservation Program"/>
    <s v="https://www.usgs.gov/programs/national-geological-and-geophysical-data-preservation-program"/>
    <x v="1371"/>
    <m/>
    <m/>
    <n v="47840"/>
    <n v="47840"/>
    <s v="Virginia"/>
    <m/>
    <n v="40.151200000000003"/>
    <n v="105.5005"/>
  </r>
  <r>
    <s v="U.S. Geological Survey"/>
    <s v="Scientific Innovation"/>
    <s v="National Geological and Geophysical Data Preservation Program"/>
    <s v="https://www.usgs.gov/programs/national-geological-and-geophysical-data-preservation-program"/>
    <x v="1378"/>
    <m/>
    <m/>
    <n v="193938"/>
    <n v="193938"/>
    <s v="Michigan"/>
    <m/>
    <n v="42.227800000000002"/>
    <n v="85.52"/>
  </r>
  <r>
    <s v="U.S. Geological Survey"/>
    <s v="Scientific Innovation"/>
    <s v="National Geological and Geophysical Data Preservation Program"/>
    <s v="https://www.usgs.gov/programs/national-geological-and-geophysical-data-preservation-program"/>
    <x v="1379"/>
    <m/>
    <m/>
    <n v="120630"/>
    <n v="120630"/>
    <s v="Missouri"/>
    <m/>
    <n v="37.880699999999997"/>
    <n v="91.753900000000002"/>
  </r>
  <r>
    <s v="U.S. Geological Survey"/>
    <s v="Scientific Innovation"/>
    <s v="National Geological and Geophysical Data Preservation Program"/>
    <s v="https://www.usgs.gov/programs/national-geological-and-geophysical-data-preservation-program"/>
    <x v="1380"/>
    <m/>
    <m/>
    <n v="29635.599999999999"/>
    <n v="29635.599999999999"/>
    <s v="Montana"/>
    <m/>
    <n v="45.880400000000002"/>
    <n v="112.5843"/>
  </r>
  <r>
    <s v="U.S. Geological Survey"/>
    <s v="Scientific Innovation"/>
    <s v="National Geological and Geophysical Data Preservation Program"/>
    <s v="https://www.usgs.gov/programs/national-geological-and-geophysical-data-preservation-program"/>
    <x v="1381"/>
    <m/>
    <m/>
    <n v="140066"/>
    <n v="140066"/>
    <s v="Wisconsin"/>
    <m/>
    <n v="43.018599999999999"/>
    <n v="89.549800000000005"/>
  </r>
  <r>
    <s v="U.S. Geological Survey"/>
    <s v="Scientific Innovation"/>
    <s v="National Geological and Geophysical Data Preservation Program"/>
    <s v="https://www.usgs.gov/programs/national-geological-and-geophysical-data-preservation-program"/>
    <x v="1382"/>
    <m/>
    <m/>
    <n v="5000"/>
    <n v="5000"/>
    <s v="New Mexico"/>
    <m/>
    <n v="33.883699999999997"/>
    <n v="106.7235"/>
  </r>
  <r>
    <s v="U.S. Geological Survey"/>
    <s v="Scientific Innovation"/>
    <s v="National Geological and Geophysical Data Preservation Program"/>
    <s v="https://www.usgs.gov/programs/national-geological-and-geophysical-data-preservation-program"/>
    <x v="1383"/>
    <m/>
    <m/>
    <n v="29298.67"/>
    <n v="29298.67"/>
    <s v="Pennsylvania"/>
    <m/>
    <n v="40.273400000000002"/>
    <n v="76.733699999999999"/>
  </r>
  <r>
    <s v="U.S. Geological Survey"/>
    <s v="Scientific Innovation"/>
    <s v="National Geological and Geophysical Data Preservation Program"/>
    <s v="https://www.usgs.gov/programs/national-geological-and-geophysical-data-preservation-program"/>
    <x v="1384"/>
    <m/>
    <m/>
    <n v="52126.9"/>
    <n v="52126.9"/>
    <s v="Tennessee"/>
    <m/>
    <n v="36.176600000000001"/>
    <n v="86.781899999999993"/>
  </r>
  <r>
    <s v="U.S. Geological Survey"/>
    <s v="Scientific Innovation"/>
    <s v="National Geological and Geophysical Data Preservation Program"/>
    <s v="https://www.usgs.gov/programs/national-geological-and-geophysical-data-preservation-program"/>
    <x v="1385"/>
    <m/>
    <m/>
    <n v="451222.08"/>
    <n v="451222.08"/>
    <s v="Utah"/>
    <m/>
    <n v="40.644199999999998"/>
    <n v="111.9522"/>
  </r>
  <r>
    <s v="U.S. Geological Survey"/>
    <s v="Scientific Innovation"/>
    <s v="National Geological and Geophysical Data Preservation Program"/>
    <s v="https://www.usgs.gov/programs/national-geological-and-geophysical-data-preservation-program"/>
    <x v="1386"/>
    <m/>
    <m/>
    <n v="368548"/>
    <n v="368548"/>
    <s v="Washington"/>
    <m/>
    <n v="46.864600000000003"/>
    <n v="122.7696"/>
  </r>
  <r>
    <s v="U.S. Geological Survey"/>
    <s v="Scientific Innovation"/>
    <s v="National Geological and Geophysical Data Preservation Program"/>
    <s v="https://www.usgs.gov/programs/national-geological-and-geophysical-data-preservation-program"/>
    <x v="1371"/>
    <m/>
    <m/>
    <n v="100000"/>
    <n v="100000"/>
    <s v="Virginia"/>
    <m/>
    <n v="38.743899999999996"/>
    <n v="77.240499999999997"/>
  </r>
  <r>
    <s v="U.S. Geological Survey"/>
    <s v="Scientific Innovation"/>
    <s v="National Geological and Geophysical Data Preservation Program"/>
    <s v="https://www.usgs.gov/programs/national-geological-and-geophysical-data-preservation-program"/>
    <x v="1371"/>
    <m/>
    <m/>
    <n v="55000"/>
    <n v="55000"/>
    <s v="Virginia"/>
    <m/>
    <n v="38.743899999999996"/>
    <n v="77.240499999999997"/>
  </r>
  <r>
    <s v="U.S. Geological Survey"/>
    <s v="Scientific Innovation"/>
    <s v="National Geological and Geophysical Data Preservation Program"/>
    <s v="https://www.usgs.gov/programs/national-geological-and-geophysical-data-preservation-program"/>
    <x v="1371"/>
    <m/>
    <m/>
    <n v="15064.56"/>
    <n v="15064.56"/>
    <s v="Virginia"/>
    <m/>
    <n v="38.743899999999996"/>
    <n v="77.240499999999997"/>
  </r>
  <r>
    <s v="U.S. Geological Survey"/>
    <s v="Scientific Innovation"/>
    <s v="National Geological and Geophysical Data Preservation Program"/>
    <s v="https://www.usgs.gov/programs/national-geological-and-geophysical-data-preservation-program"/>
    <x v="1387"/>
    <m/>
    <m/>
    <n v="618356"/>
    <n v="618356"/>
    <s v="Illinois"/>
    <m/>
    <n v="40.213900000000002"/>
    <n v="88.246099999999998"/>
  </r>
  <r>
    <s v="U.S. Geological Survey"/>
    <s v="Scientific Innovation"/>
    <s v="National Geological and Geophysical Data Preservation Program"/>
    <s v="https://www.usgs.gov/programs/national-geological-and-geophysical-data-preservation-program"/>
    <x v="1388"/>
    <m/>
    <m/>
    <n v="732969"/>
    <n v="732969"/>
    <s v="Kansas"/>
    <m/>
    <n v="38.910800000000002"/>
    <n v="95.2684"/>
  </r>
  <r>
    <s v="U.S. Geological Survey"/>
    <s v="Scientific Innovation"/>
    <s v="National Geological and Geophysical Data Preservation Program"/>
    <s v="https://www.usgs.gov/programs/national-geological-and-geophysical-data-preservation-program"/>
    <x v="1389"/>
    <m/>
    <m/>
    <n v="170917.35"/>
    <n v="170917.35"/>
    <s v="Nevada"/>
    <m/>
    <n v="40.5608"/>
    <n v="119.6035"/>
  </r>
  <r>
    <s v="U.S. Geological Survey"/>
    <s v="Scientific Innovation"/>
    <s v="National Geological and Geophysical Data Preservation Program"/>
    <s v="https://www.usgs.gov/programs/national-geological-and-geophysical-data-preservation-program"/>
    <x v="1374"/>
    <m/>
    <m/>
    <n v="49581"/>
    <n v="49581"/>
    <s v="Colorado"/>
    <m/>
    <n v="39.739199999999997"/>
    <n v="104.9903"/>
  </r>
  <r>
    <s v="U.S. Geological Survey"/>
    <s v="Scientific Innovation"/>
    <s v="National Geological and Geophysical Data Preservation Program"/>
    <s v="https://www.usgs.gov/programs/national-geological-and-geophysical-data-preservation-program"/>
    <x v="1390"/>
    <m/>
    <m/>
    <n v="60288"/>
    <n v="60288"/>
    <s v="New York"/>
    <m/>
    <n v="42.673699999999997"/>
    <n v="73.559399999999997"/>
  </r>
  <r>
    <s v="U.S. Geological Survey"/>
    <s v="Scientific Innovation"/>
    <s v="National Geological and Geophysical Data Preservation Program"/>
    <s v="https://www.usgs.gov/programs/national-geological-and-geophysical-data-preservation-program"/>
    <x v="1374"/>
    <m/>
    <m/>
    <n v="64540"/>
    <n v="64540"/>
    <s v="Colorado"/>
    <m/>
    <n v="39.739199999999997"/>
    <n v="104.9903"/>
  </r>
  <r>
    <s v="U.S. Geological Survey"/>
    <s v="Scientific Innovation"/>
    <s v="National Geological and Geophysical Data Preservation Program"/>
    <s v="https://www.usgs.gov/programs/national-geological-and-geophysical-data-preservation-program"/>
    <x v="1391"/>
    <m/>
    <m/>
    <n v="165500"/>
    <n v="165500"/>
    <s v="Texas"/>
    <m/>
    <n v="29.871099999999998"/>
    <n v="96.280100000000004"/>
  </r>
  <r>
    <s v="U.S. Geological Survey"/>
    <s v="Scientific Innovation"/>
    <s v="National Geological and Geophysical Data Preservation Program"/>
    <s v="https://www.usgs.gov/programs/national-geological-and-geophysical-data-preservation-program"/>
    <x v="1374"/>
    <m/>
    <m/>
    <n v="30472"/>
    <n v="30472"/>
    <s v="Colorado"/>
    <m/>
    <n v="40.695599999999999"/>
    <n v="105.5943"/>
  </r>
  <r>
    <s v="U.S. Geological Survey"/>
    <s v="Scientific Innovation"/>
    <s v="National Geological and Geophysical Data Preservation Program"/>
    <s v="https://www.usgs.gov/programs/national-geological-and-geophysical-data-preservation-program"/>
    <x v="1381"/>
    <m/>
    <m/>
    <n v="362235"/>
    <n v="362235"/>
    <s v="Wisconsin"/>
    <m/>
    <n v="44.456200000000003"/>
    <n v="87.933499999999995"/>
  </r>
  <r>
    <s v="U.S. Geological Survey"/>
    <s v="Scientific Innovation"/>
    <s v="National Geological and Geophysical Data Preservation Program"/>
    <s v="https://www.usgs.gov/programs/national-geological-and-geophysical-data-preservation-program"/>
    <x v="1382"/>
    <m/>
    <m/>
    <n v="68667"/>
    <n v="68667"/>
    <s v="New Mexico"/>
    <m/>
    <n v="35.017800000000001"/>
    <n v="106.62909999999999"/>
  </r>
  <r>
    <s v="U.S. Geological Survey"/>
    <s v="Scientific Innovation"/>
    <s v="National Geological and Geophysical Data Preservation Program"/>
    <s v="https://www.usgs.gov/programs/national-geological-and-geophysical-data-preservation-program"/>
    <x v="1371"/>
    <m/>
    <m/>
    <n v="44989"/>
    <n v="44989"/>
    <s v="Virginia"/>
    <m/>
    <n v="38.743899999999996"/>
    <n v="77.240499999999997"/>
  </r>
  <r>
    <s v="U.S. Geological Survey"/>
    <s v="Scientific Innovation"/>
    <s v="National Geological and Geophysical Data Preservation Program"/>
    <s v="https://www.usgs.gov/programs/national-geological-and-geophysical-data-preservation-program"/>
    <x v="1392"/>
    <m/>
    <m/>
    <n v="60658"/>
    <n v="60658"/>
    <s v="Massachusetts"/>
    <m/>
    <n v="41.811"/>
    <n v="70.145600000000002"/>
  </r>
  <r>
    <s v="U.S. Geological Survey"/>
    <s v="Scientific Innovation"/>
    <s v="National Geological and Geophysical Data Preservation Program"/>
    <s v="https://www.usgs.gov/programs/national-geological-and-geophysical-data-preservation-program"/>
    <x v="1386"/>
    <m/>
    <m/>
    <n v="67399"/>
    <n v="67399"/>
    <s v="Washington"/>
    <m/>
    <n v="47.590899999999998"/>
    <n v="117.2777"/>
  </r>
  <r>
    <s v="U.S. Geological Survey"/>
    <s v="Scientific Innovation"/>
    <s v="National Geological and Geophysical Data Preservation Program"/>
    <s v="https://www.usgs.gov/programs/national-geological-and-geophysical-data-preservation-program"/>
    <x v="1386"/>
    <m/>
    <m/>
    <n v="55392"/>
    <n v="55392"/>
    <s v="Washington"/>
    <m/>
    <n v="47.590899999999998"/>
    <n v="117.2777"/>
  </r>
  <r>
    <s v="U.S. Geological Survey"/>
    <s v="Scientific Innovation"/>
    <s v="National Geological and Geophysical Data Preservation Program"/>
    <s v="https://www.usgs.gov/programs/national-geological-and-geophysical-data-preservation-program"/>
    <x v="1390"/>
    <m/>
    <m/>
    <n v="67183"/>
    <n v="67183"/>
    <s v="New York"/>
    <m/>
    <n v="42.673699999999997"/>
    <n v="73.559399999999997"/>
  </r>
  <r>
    <s v="U.S. Geological Survey"/>
    <s v="Scientific Innovation"/>
    <s v="National Geological and Geophysical Data Preservation Program"/>
    <s v="https://www.usgs.gov/programs/national-geological-and-geophysical-data-preservation-program"/>
    <x v="1371"/>
    <m/>
    <m/>
    <n v="38115"/>
    <n v="38115"/>
    <s v="Virginia"/>
    <m/>
    <n v="38.743899999999996"/>
    <n v="77.240499999999997"/>
  </r>
  <r>
    <s v="U.S. Geological Survey"/>
    <s v="Scientific Innovation"/>
    <s v="National Geological and Geophysical Data Preservation Program"/>
    <s v="https://www.usgs.gov/programs/national-geological-and-geophysical-data-preservation-program"/>
    <x v="1386"/>
    <m/>
    <m/>
    <n v="68170"/>
    <n v="68170"/>
    <s v="Washington"/>
    <m/>
    <n v="47.590899999999998"/>
    <n v="117.2777"/>
  </r>
  <r>
    <s v="U.S. Geological Survey"/>
    <s v="Scientific Innovation"/>
    <s v="National Geological and Geophysical Data Preservation Program"/>
    <s v="https://www.usgs.gov/programs/national-geological-and-geophysical-data-preservation-program"/>
    <x v="1386"/>
    <m/>
    <m/>
    <n v="62273"/>
    <n v="62273"/>
    <s v="Washington"/>
    <m/>
    <n v="47.590899999999998"/>
    <n v="117.2777"/>
  </r>
  <r>
    <s v="U.S. Geological Survey"/>
    <s v="Scientific Innovation"/>
    <s v="National Geological and Geophysical Data Preservation Program"/>
    <s v="https://www.usgs.gov/programs/national-geological-and-geophysical-data-preservation-program"/>
    <x v="1380"/>
    <m/>
    <m/>
    <n v="105603"/>
    <n v="105603"/>
    <s v="Montana"/>
    <m/>
    <n v="45.679299999999998"/>
    <n v="11.0373"/>
  </r>
  <r>
    <s v="U.S. Geological Survey"/>
    <s v="Scientific Innovation"/>
    <s v="National Geological and Geophysical Data Preservation Program"/>
    <s v="https://www.usgs.gov/programs/national-geological-and-geophysical-data-preservation-program"/>
    <x v="1373"/>
    <m/>
    <m/>
    <n v="28141"/>
    <n v="28141"/>
    <s v="Arizona"/>
    <m/>
    <n v="35.6648"/>
    <n v="111.4753"/>
  </r>
  <r>
    <s v="U.S. Geological Survey"/>
    <s v="Scientific Innovation"/>
    <s v="National Geological and Geophysical Data Preservation Program"/>
    <s v="https://www.usgs.gov/programs/national-geological-and-geophysical-data-preservation-program"/>
    <x v="1392"/>
    <m/>
    <m/>
    <n v="98385"/>
    <n v="98385"/>
    <s v="Massachusetts"/>
    <m/>
    <n v="41.811"/>
    <n v="70.145600000000002"/>
  </r>
  <r>
    <s v="U.S. Geological Survey"/>
    <s v="Scientific Innovation"/>
    <s v="National Geological and Geophysical Data Preservation Program"/>
    <s v="https://www.usgs.gov/programs/national-geological-and-geophysical-data-preservation-program"/>
    <x v="1393"/>
    <m/>
    <m/>
    <n v="65000"/>
    <n v="65000"/>
    <s v="Arkansas"/>
    <m/>
    <n v="34.753900000000002"/>
    <n v="92.223699999999994"/>
  </r>
  <r>
    <s v="U.S. Geological Survey"/>
    <s v="Scientific Innovation"/>
    <s v="National Geological and Geophysical Data Preservation Program"/>
    <s v="https://www.usgs.gov/programs/national-geological-and-geophysical-data-preservation-program"/>
    <x v="1384"/>
    <m/>
    <m/>
    <n v="137500"/>
    <n v="137500"/>
    <s v="Tennessee"/>
    <m/>
    <n v="35.126899999999999"/>
    <n v="89.925299999999993"/>
  </r>
  <r>
    <s v="U.S. Geological Survey"/>
    <s v="Scientific Innovation"/>
    <s v="National Geological and Geophysical Data Preservation Program"/>
    <s v="https://www.usgs.gov/programs/national-geological-and-geophysical-data-preservation-program"/>
    <x v="1384"/>
    <m/>
    <m/>
    <n v="95000"/>
    <n v="95000"/>
    <s v="Tennessee"/>
    <m/>
    <n v="35.126899999999999"/>
    <n v="89.925299999999993"/>
  </r>
  <r>
    <s v="U.S. Geological Survey"/>
    <s v="Scientific Innovation"/>
    <s v="National Geological and Geophysical Data Preservation Program"/>
    <s v="https://www.usgs.gov/programs/national-geological-and-geophysical-data-preservation-program"/>
    <x v="1394"/>
    <m/>
    <m/>
    <n v="85744"/>
    <n v="85744"/>
    <s v="Vermont"/>
    <m/>
    <n v="43.436900000000001"/>
    <n v="72.615099999999998"/>
  </r>
  <r>
    <s v="U.S. Geological Survey"/>
    <s v="Scientific Innovation"/>
    <s v="National Geological and Geophysical Data Preservation Program"/>
    <s v="https://www.usgs.gov/programs/national-geological-and-geophysical-data-preservation-program"/>
    <x v="1371"/>
    <m/>
    <m/>
    <n v="8839"/>
    <n v="8839"/>
    <s v="Virginia"/>
    <m/>
    <n v="38.743899999999996"/>
    <n v="77.240499999999997"/>
  </r>
  <r>
    <s v="U.S. Geological Survey"/>
    <s v="Scientific Innovation"/>
    <s v="National Geological and Geophysical Data Preservation Program"/>
    <s v="https://www.usgs.gov/programs/national-geological-and-geophysical-data-preservation-program"/>
    <x v="1395"/>
    <m/>
    <m/>
    <n v="237754"/>
    <n v="237754"/>
    <s v="California"/>
    <m/>
    <n v="37.293900000000001"/>
    <n v="121.7195"/>
  </r>
  <r>
    <s v="U.S. Geological Survey"/>
    <s v="Scientific Innovation"/>
    <s v="Earth Mapping Resources Initiative"/>
    <s v="https://www.usgs.gov/special-topics/earth-mri"/>
    <x v="102"/>
    <m/>
    <m/>
    <m/>
    <n v="0"/>
    <s v="Multi-State"/>
    <m/>
    <m/>
    <m/>
  </r>
  <r>
    <s v="U.S. Geological Survey"/>
    <s v="Scientific Innovation"/>
    <s v="Earth Mapping Resources Initiative"/>
    <s v="https://www.usgs.gov/special-topics/earth-mri"/>
    <x v="1396"/>
    <m/>
    <m/>
    <m/>
    <n v="0"/>
    <s v="New York"/>
    <m/>
    <n v="43.8401"/>
    <n v="75.4345"/>
  </r>
  <r>
    <s v="U.S. Geological Survey"/>
    <s v="Scientific Innovation"/>
    <s v="Earth Mapping Resources Initiative"/>
    <s v="https://www.usgs.gov/special-topics/earth-mri"/>
    <x v="1397"/>
    <m/>
    <m/>
    <n v="381963"/>
    <n v="381963"/>
    <s v="Multi-State"/>
    <m/>
    <m/>
    <m/>
  </r>
  <r>
    <s v="U.S. Geological Survey"/>
    <s v="Scientific Innovation"/>
    <s v="Earth Mapping Resources Initiative"/>
    <s v="https://www.usgs.gov/special-topics/earth-mri"/>
    <x v="99"/>
    <m/>
    <m/>
    <m/>
    <n v="0"/>
    <s v="Multi-State"/>
    <m/>
    <m/>
    <m/>
  </r>
  <r>
    <s v="U.S. Geological Survey"/>
    <s v="Scientific Innovation"/>
    <s v="Earth Mapping Resources Initiative"/>
    <s v="https://www.usgs.gov/special-topics/earth-mri"/>
    <x v="1398"/>
    <m/>
    <m/>
    <n v="2011781"/>
    <n v="2011781"/>
    <s v="Minnesota"/>
    <m/>
    <n v="30.3322"/>
    <n v="1.6556999999999999"/>
  </r>
  <r>
    <s v="U.S. Geological Survey"/>
    <s v="Scientific Innovation"/>
    <s v="Earth Mapping Resources Initiative"/>
    <s v="https://www.usgs.gov/special-topics/earth-mri"/>
    <x v="1399"/>
    <m/>
    <m/>
    <n v="3215890"/>
    <n v="3215890"/>
    <s v="Arizona"/>
    <m/>
    <n v="46.561900000000001"/>
    <n v="92.684700000000007"/>
  </r>
  <r>
    <s v="U.S. Geological Survey"/>
    <s v="Scientific Innovation"/>
    <s v="Earth Mapping Resources Initiative"/>
    <s v="https://www.usgs.gov/special-topics/earth-mri"/>
    <x v="1400"/>
    <m/>
    <m/>
    <n v="1125840"/>
    <n v="1125840"/>
    <s v="Nevada"/>
    <m/>
    <n v="39.163798399999997"/>
    <n v="-119.76740340000001"/>
  </r>
  <r>
    <s v="Bureau of Indian Affairs"/>
    <s v="Tribal Investments"/>
    <s v="Safety Of Dams, Water Sanitation, And Other Facilities"/>
    <s v="https://bia-geospatial-internal.geoplatform.gov/bil/"/>
    <x v="1401"/>
    <m/>
    <m/>
    <n v="10300000"/>
    <n v="10300000"/>
    <s v="Arizona"/>
    <s v="Tohono O'odham Nation of Arizona"/>
    <n v="31.818186109999999"/>
    <n v="-112.5436861"/>
  </r>
  <r>
    <s v="Bureau of Reclamation"/>
    <s v="Addressing Drought"/>
    <s v="Multi-Benefit Projects To Improve Watershed Health"/>
    <m/>
    <x v="1402"/>
    <m/>
    <m/>
    <n v="3014481"/>
    <n v="3014481"/>
    <s v="New Mexico"/>
    <m/>
    <n v="35.084229999999998"/>
    <n v="-106.64905"/>
  </r>
  <r>
    <s v="Bureau of Reclamation"/>
    <s v="Ecosystem Restoration"/>
    <s v="Aquatic Ecosystem Restoration and Protection Projects"/>
    <m/>
    <x v="1403"/>
    <m/>
    <m/>
    <n v="20000000"/>
    <n v="20000000"/>
    <s v="Nevada"/>
    <m/>
    <n v="36.171930000000003"/>
    <n v="-115.14001"/>
  </r>
  <r>
    <s v="Bureau of Reclamation"/>
    <s v="Ecosystem Restoration"/>
    <s v="Aquatic Ecosystem Restoration and Protection Projects"/>
    <m/>
    <x v="1404"/>
    <m/>
    <m/>
    <n v="650000"/>
    <n v="650000"/>
    <s v="California"/>
    <m/>
    <n v="37.805079999999997"/>
    <n v="-122.27307"/>
  </r>
  <r>
    <s v="Bureau of Reclamation"/>
    <s v="Ecosystem Restoration"/>
    <s v="Aquatic Ecosystem Restoration and Protection Projects"/>
    <m/>
    <x v="1405"/>
    <m/>
    <m/>
    <n v="2000000"/>
    <n v="2000000"/>
    <s v="California"/>
    <m/>
    <n v="38.438070000000003"/>
    <n v="-122.71247"/>
  </r>
  <r>
    <s v="Bureau of Reclamation"/>
    <s v="Ecosystem Restoration"/>
    <s v="Aquatic Ecosystem Restoration and Protection Projects"/>
    <m/>
    <x v="1406"/>
    <m/>
    <m/>
    <n v="1857570"/>
    <n v="1857570"/>
    <s v="Colorado"/>
    <m/>
    <n v="39.637039999999999"/>
    <n v="-106.07311"/>
  </r>
  <r>
    <s v="Bureau of Reclamation"/>
    <s v="Ecosystem Restoration"/>
    <s v="Aquatic Ecosystem Restoration and Protection Projects"/>
    <m/>
    <x v="1407"/>
    <m/>
    <m/>
    <n v="761000"/>
    <n v="761000"/>
    <s v="Colorado"/>
    <m/>
    <n v="40.30621"/>
    <n v="-105.07883"/>
  </r>
  <r>
    <s v="Bureau of Reclamation"/>
    <s v="Ecosystem Restoration"/>
    <s v="Aquatic Ecosystem Restoration and Protection Projects"/>
    <m/>
    <x v="1408"/>
    <m/>
    <m/>
    <n v="567117"/>
    <n v="567117"/>
    <s v="Wyoming"/>
    <m/>
    <n v="42.850079999999998"/>
    <n v="-106.32713"/>
  </r>
  <r>
    <s v="Bureau of Reclamation"/>
    <s v="Addressing Drought"/>
    <s v="Multi-Benefit Projects To Improve Watershed Health"/>
    <m/>
    <x v="1409"/>
    <m/>
    <m/>
    <n v="651542"/>
    <n v="651542"/>
    <s v="Oregon"/>
    <m/>
    <n v="44.05782"/>
    <n v="-121.31537"/>
  </r>
  <r>
    <s v="Bureau of Reclamation"/>
    <s v="Ecosystem Restoration"/>
    <s v="Aquatic Ecosystem Restoration and Protection Projects"/>
    <m/>
    <x v="1410"/>
    <m/>
    <m/>
    <n v="5965809"/>
    <n v="5965809"/>
    <s v="Oregon"/>
    <m/>
    <n v="44.63353"/>
    <n v="-121.12972000000001"/>
  </r>
  <r>
    <s v="Bureau of Reclamation"/>
    <s v="Ecosystem Restoration"/>
    <s v="Aquatic Ecosystem Restoration and Protection Projects"/>
    <m/>
    <x v="1411"/>
    <m/>
    <m/>
    <n v="3500000"/>
    <n v="3500000"/>
    <s v="Oregon"/>
    <m/>
    <n v="44.933259999999997"/>
    <n v="-123.04380999999999"/>
  </r>
  <r>
    <s v="Bureau of Reclamation"/>
    <s v="Ecosystem Restoration"/>
    <s v="Aquatic Ecosystem Restoration and Protection Projects"/>
    <m/>
    <x v="1412"/>
    <m/>
    <m/>
    <n v="3000000"/>
    <n v="3000000"/>
    <s v="Oregon"/>
    <m/>
    <n v="44.933259999999997"/>
    <n v="-123.04380999999999"/>
  </r>
  <r>
    <s v="Bureau of Reclamation"/>
    <s v="Ecosystem Restoration"/>
    <s v="Aquatic Ecosystem Restoration and Protection Projects"/>
    <m/>
    <x v="1413"/>
    <m/>
    <m/>
    <n v="500000"/>
    <n v="500000"/>
    <s v="Oregon"/>
    <m/>
    <n v="44.933259999999997"/>
    <n v="-123.04380999999999"/>
  </r>
  <r>
    <s v="Bureau of Reclamation"/>
    <s v="Addressing Drought"/>
    <s v="Multi-Benefit Projects To Improve Watershed Health"/>
    <m/>
    <x v="1414"/>
    <m/>
    <m/>
    <n v="3020000"/>
    <n v="3020000"/>
    <s v="Washington"/>
    <s v="Confederated Tribes and Bands of the Yakama Nation"/>
    <n v="46.375079999999997"/>
    <n v="-120.31298"/>
  </r>
  <r>
    <s v="Bureau of Reclamation"/>
    <s v="Ecosystem Restoration"/>
    <s v="Aquatic Ecosystem Restoration and Protection Projects"/>
    <m/>
    <x v="1415"/>
    <m/>
    <m/>
    <n v="500000"/>
    <n v="500000"/>
    <s v="Washington"/>
    <s v="Confederated Tribes and Bands of the Yakama Nation"/>
    <n v="46.375079999999997"/>
    <n v="-120.31298"/>
  </r>
  <r>
    <s v="Bureau of Reclamation"/>
    <s v="Ecosystem Restoration"/>
    <s v="Aquatic Ecosystem Restoration and Protection Projects"/>
    <m/>
    <x v="1416"/>
    <m/>
    <m/>
    <n v="2000000"/>
    <n v="2000000"/>
    <s v="Washington"/>
    <s v="Confederated Tribes and Bands of the Yakama Nation"/>
    <n v="46.375079999999997"/>
    <n v="-120.31298"/>
  </r>
  <r>
    <s v="Bureau of Reclamation"/>
    <s v="Ecosystem Restoration"/>
    <s v="Aquatic Ecosystem Restoration and Protection Projects"/>
    <m/>
    <x v="1417"/>
    <m/>
    <m/>
    <n v="2000000"/>
    <n v="2000000"/>
    <s v="Washington"/>
    <s v="Confederated Tribes and Bands of the Yakama Nation"/>
    <n v="46.375079999999997"/>
    <n v="-120.31298"/>
  </r>
  <r>
    <s v="Bureau of Reclamation"/>
    <s v="Ecosystem Restoration"/>
    <s v="Aquatic Ecosystem Restoration and Protection Projects"/>
    <m/>
    <x v="1418"/>
    <m/>
    <m/>
    <n v="594306"/>
    <n v="594306"/>
    <s v="Montana"/>
    <m/>
    <n v="46.397530000000003"/>
    <n v="-112.73532"/>
  </r>
  <r>
    <s v="Bureau of Reclamation"/>
    <s v="Ecosystem Restoration"/>
    <s v="Aquatic Ecosystem Restoration and Protection Projects"/>
    <m/>
    <x v="1419"/>
    <m/>
    <m/>
    <n v="768587"/>
    <n v="768587"/>
    <s v="Washington"/>
    <m/>
    <n v="47.414940000000001"/>
    <n v="-120.30522000000001"/>
  </r>
  <r>
    <s v="Bureau of Indian Affairs"/>
    <s v="Wildland Fire"/>
    <s v="Wildfire Management - Preparedness"/>
    <m/>
    <x v="1420"/>
    <m/>
    <m/>
    <n v="980000"/>
    <n v="980000"/>
    <s v="Nation-Wide"/>
    <m/>
    <m/>
    <m/>
  </r>
  <r>
    <s v="Bureau of Land Management"/>
    <s v="Wildland Fire"/>
    <s v="Wildfire Management - Preparedness"/>
    <m/>
    <x v="1420"/>
    <m/>
    <m/>
    <n v="3400000"/>
    <n v="3400000"/>
    <s v="Nation-Wide"/>
    <m/>
    <m/>
    <m/>
  </r>
  <r>
    <s v="Fish and Wildlife Service"/>
    <s v="Wildland Fire"/>
    <s v="Wildfire Management - Preparedness"/>
    <m/>
    <x v="1420"/>
    <m/>
    <m/>
    <n v="385000"/>
    <n v="385000"/>
    <s v="Nation-Wide"/>
    <m/>
    <m/>
    <m/>
  </r>
  <r>
    <s v="National Park Service"/>
    <s v="Wildland Fire"/>
    <s v="Wildfire Management - Preparedness"/>
    <m/>
    <x v="1420"/>
    <m/>
    <m/>
    <n v="1225000"/>
    <n v="1225000"/>
    <s v="Nation-Wide"/>
    <m/>
    <m/>
    <m/>
  </r>
  <r>
    <s v="OS - Wildland Fire"/>
    <s v="Wildland Fire"/>
    <s v="Wildfire Management - Preparedness"/>
    <m/>
    <x v="1420"/>
    <m/>
    <m/>
    <n v="10000"/>
    <n v="10000"/>
    <s v="Nation-Wide"/>
    <m/>
    <m/>
    <m/>
  </r>
  <r>
    <s v="Bureau of Land Management"/>
    <s v="Wildland Fire"/>
    <s v="Wildfire Management - Preparedness"/>
    <m/>
    <x v="1421"/>
    <m/>
    <m/>
    <n v="12395000"/>
    <n v="12395000"/>
    <s v="Nation-Wide"/>
    <m/>
    <m/>
    <m/>
  </r>
  <r>
    <s v="OS - Wildland Fire"/>
    <s v="Wildland Fire"/>
    <s v="Wildfire Management - Burned Area Rehabilitation"/>
    <s v="https://doi.gov/priorities/investing-americas-infrastructure/wildland-fire"/>
    <x v="1422"/>
    <m/>
    <m/>
    <n v="212000"/>
    <n v="212000"/>
    <s v="Alaska"/>
    <m/>
    <n v="64.834999999999994"/>
    <n v="-147.77699999999999"/>
  </r>
  <r>
    <s v="OS - Wildland Fire"/>
    <s v="Wildland Fire"/>
    <s v="Wildfire Management - Burned Area Rehabilitation"/>
    <s v="https://doi.gov/priorities/investing-americas-infrastructure/wildland-fire"/>
    <x v="1423"/>
    <m/>
    <n v="491300"/>
    <n v="2635284"/>
    <n v="3126584"/>
    <s v="Arizona"/>
    <m/>
    <n v="34.048927999999997"/>
    <n v="-111.09373100000001"/>
  </r>
  <r>
    <s v="OS - Wildland Fire"/>
    <s v="Wildland Fire"/>
    <s v="Wildfire Management - Burned Area Rehabilitation"/>
    <s v="https://doi.gov/priorities/investing-americas-infrastructure/wildland-fire"/>
    <x v="1424"/>
    <m/>
    <n v="3580381"/>
    <n v="6063773"/>
    <n v="9644154"/>
    <s v="California"/>
    <m/>
    <n v="36.778261000000001"/>
    <n v="-119.41793199999999"/>
  </r>
  <r>
    <s v="OS - Wildland Fire"/>
    <s v="Wildland Fire"/>
    <s v="Wildfire Management - Burned Area Rehabilitation"/>
    <s v="https://doi.gov/priorities/investing-americas-infrastructure/wildland-fire"/>
    <x v="1425"/>
    <m/>
    <m/>
    <n v="766570"/>
    <n v="766570"/>
    <s v="Colorado"/>
    <m/>
    <n v="39.550051000000003"/>
    <n v="-105.782067"/>
  </r>
  <r>
    <s v="OS - Wildland Fire"/>
    <s v="Wildland Fire"/>
    <s v="Wildfire Management - Burned Area Rehabilitation"/>
    <s v="https://doi.gov/priorities/investing-americas-infrastructure/wildland-fire"/>
    <x v="1426"/>
    <m/>
    <n v="1556148"/>
    <n v="368600"/>
    <n v="1924748"/>
    <s v="Florida"/>
    <m/>
    <n v="27.664826999999999"/>
    <n v="-81.515754000000001"/>
  </r>
  <r>
    <s v="OS - Wildland Fire"/>
    <s v="Wildland Fire"/>
    <s v="Wildfire Management - Burned Area Rehabilitation"/>
    <s v="https://doi.gov/priorities/investing-americas-infrastructure/wildland-fire"/>
    <x v="1427"/>
    <m/>
    <n v="452259"/>
    <n v="873960"/>
    <n v="1326219"/>
    <s v="Hawaii"/>
    <m/>
    <n v="19.898682000000001"/>
    <n v="-155.66585699999999"/>
  </r>
  <r>
    <s v="OS - Wildland Fire"/>
    <s v="Wildland Fire"/>
    <s v="Wildfire Management - Burned Area Rehabilitation"/>
    <s v="https://doi.gov/priorities/investing-americas-infrastructure/wildland-fire"/>
    <x v="1428"/>
    <n v="4048066"/>
    <n v="1592030"/>
    <n v="7353196"/>
    <n v="12993292"/>
    <s v="Idaho"/>
    <m/>
    <n v="44.068201999999999"/>
    <n v="-114.742041"/>
  </r>
  <r>
    <s v="OS - Wildland Fire"/>
    <s v="Wildland Fire"/>
    <s v="Wildfire Management - Burned Area Rehabilitation"/>
    <s v="https://doi.gov/priorities/investing-americas-infrastructure/wildland-fire"/>
    <x v="1429"/>
    <m/>
    <n v="2178279"/>
    <n v="2533593"/>
    <n v="4711872"/>
    <s v="Montana"/>
    <m/>
    <n v="46.879682000000003"/>
    <n v="-110.362566"/>
  </r>
  <r>
    <s v="OS - Wildland Fire"/>
    <s v="Wildland Fire"/>
    <s v="Wildfire Management - Burned Area Rehabilitation"/>
    <s v="https://doi.gov/priorities/investing-americas-infrastructure/wildland-fire"/>
    <x v="1430"/>
    <m/>
    <m/>
    <n v="230500"/>
    <n v="230500"/>
    <s v="Nation-Wide"/>
    <m/>
    <m/>
    <m/>
  </r>
  <r>
    <s v="OS - Wildland Fire"/>
    <s v="Wildland Fire"/>
    <s v="Wildfire Management - Burned Area Rehabilitation"/>
    <s v="https://doi.gov/priorities/investing-americas-infrastructure/wildland-fire"/>
    <x v="1431"/>
    <m/>
    <m/>
    <n v="53281544"/>
    <n v="53281544"/>
    <s v="Nation-Wide"/>
    <m/>
    <m/>
    <m/>
  </r>
  <r>
    <s v="OS - Wildland Fire"/>
    <s v="Wildland Fire"/>
    <s v="Wildfire Management - Burned Area Rehabilitation"/>
    <s v="https://doi.gov/priorities/investing-americas-infrastructure/wildland-fire"/>
    <x v="1432"/>
    <m/>
    <m/>
    <n v="71253337"/>
    <n v="71253337"/>
    <s v="Nation-Wide"/>
    <m/>
    <m/>
    <m/>
  </r>
  <r>
    <s v="OS - Wildland Fire"/>
    <s v="Wildland Fire"/>
    <s v="Wildfire Management - Burned Area Rehabilitation"/>
    <s v="https://doi.gov/priorities/investing-americas-infrastructure/wildland-fire"/>
    <x v="1433"/>
    <n v="1581000"/>
    <n v="1645345"/>
    <n v="2786550"/>
    <n v="6012895"/>
    <s v="Nevada"/>
    <m/>
    <n v="38.802610000000001"/>
    <n v="-116.419389"/>
  </r>
  <r>
    <s v="OS - Wildland Fire"/>
    <s v="Wildland Fire"/>
    <s v="Wildfire Management - Burned Area Rehabilitation"/>
    <s v="https://doi.gov/priorities/investing-americas-infrastructure/wildland-fire"/>
    <x v="1434"/>
    <n v="70109"/>
    <n v="2054933"/>
    <n v="1284137"/>
    <n v="3409179"/>
    <s v="Oregon"/>
    <m/>
    <n v="43.804133"/>
    <n v="-120.55420100000001"/>
  </r>
  <r>
    <s v="OS - Wildland Fire"/>
    <s v="Wildland Fire"/>
    <s v="Wildfire Management - Burned Area Rehabilitation"/>
    <s v="https://doi.gov/priorities/investing-americas-infrastructure/wildland-fire"/>
    <x v="1435"/>
    <m/>
    <m/>
    <n v="707000"/>
    <n v="707000"/>
    <s v="South Dakota"/>
    <m/>
    <n v="43.969515000000001"/>
    <n v="-99.901813000000004"/>
  </r>
  <r>
    <s v="OS - Wildland Fire"/>
    <s v="Wildland Fire"/>
    <s v="Wildfire Management - Burned Area Rehabilitation"/>
    <s v="https://doi.gov/priorities/investing-americas-infrastructure/wildland-fire"/>
    <x v="1436"/>
    <m/>
    <n v="58300"/>
    <n v="1394982"/>
    <n v="1453282"/>
    <s v="Utah"/>
    <m/>
    <n v="39.320979999999999"/>
    <n v="-111.09373100000001"/>
  </r>
  <r>
    <s v="OS - Wildland Fire"/>
    <s v="Wildland Fire"/>
    <s v="Wildfire Management - Burned Area Rehabilitation"/>
    <s v="https://doi.gov/priorities/investing-americas-infrastructure/wildland-fire"/>
    <x v="1437"/>
    <m/>
    <n v="2321554"/>
    <n v="33500"/>
    <n v="2355054"/>
    <s v="Washington"/>
    <m/>
    <n v="47.751074000000003"/>
    <n v="-120.740139"/>
  </r>
  <r>
    <s v="OS - Wildland Fire"/>
    <s v="Wildland Fire"/>
    <s v="Wildfire Management - Burned Area Rehabilitation"/>
    <s v="https://doi.gov/priorities/investing-americas-infrastructure/wildland-fire"/>
    <x v="1438"/>
    <m/>
    <m/>
    <n v="411770"/>
    <n v="411770"/>
    <s v="Wyoming"/>
    <m/>
    <n v="43.075968000000003"/>
    <n v="-107.290284"/>
  </r>
  <r>
    <s v="OS - Wildland Fire"/>
    <s v="Wildland Fire"/>
    <s v="Wildfire Management - Fuels Management"/>
    <s v="https://doi.gov/priorities/investing-americas-infrastructure/wildland-fire"/>
    <x v="1439"/>
    <n v="47463"/>
    <n v="659700"/>
    <n v="763500"/>
    <n v="1470663"/>
    <s v="Alabama"/>
    <m/>
    <n v="32.318230999999997"/>
    <n v="-86.902298000000002"/>
  </r>
  <r>
    <s v="OS - Wildland Fire"/>
    <s v="Wildland Fire"/>
    <s v="Wildfire Management - Fuels Management"/>
    <s v="https://doi.gov/priorities/investing-americas-infrastructure/wildland-fire"/>
    <x v="1440"/>
    <n v="3221947"/>
    <n v="6468377"/>
    <n v="5831228"/>
    <n v="15521552"/>
    <s v="Alaska"/>
    <m/>
    <n v="63.588752999999997"/>
    <n v="-154.49306200000001"/>
  </r>
  <r>
    <s v="OS - Wildland Fire"/>
    <s v="Wildland Fire"/>
    <s v="Wildfire Management - Fuels Management"/>
    <s v="https://doi.gov/priorities/investing-americas-infrastructure/wildland-fire"/>
    <x v="1441"/>
    <n v="10709898"/>
    <n v="22367596"/>
    <n v="13508640"/>
    <n v="46586134"/>
    <s v="Arizona"/>
    <m/>
    <n v="34.048927999999997"/>
    <n v="-111.09373100000001"/>
  </r>
  <r>
    <s v="OS - Wildland Fire"/>
    <s v="Wildland Fire"/>
    <s v="Wildfire Management - Fuels Management"/>
    <s v="https://doi.gov/priorities/investing-americas-infrastructure/wildland-fire"/>
    <x v="1442"/>
    <n v="25000"/>
    <n v="683227"/>
    <n v="539654"/>
    <n v="1247881"/>
    <s v="Arkansas"/>
    <m/>
    <n v="35.201050000000002"/>
    <n v="-91.831833000000003"/>
  </r>
  <r>
    <s v="OS - Wildland Fire"/>
    <s v="Wildland Fire"/>
    <s v="Wildfire Management - Fuels Management"/>
    <s v="https://doi.gov/priorities/investing-americas-infrastructure/wildland-fire"/>
    <x v="1443"/>
    <n v="7502397"/>
    <n v="20558712"/>
    <n v="16325390"/>
    <n v="44386499"/>
    <s v="California"/>
    <m/>
    <n v="36.778261000000001"/>
    <n v="-119.41793199999999"/>
  </r>
  <r>
    <s v="OS - Wildland Fire"/>
    <s v="Wildland Fire"/>
    <s v="Wildfire Management - Fuels Management"/>
    <s v="https://doi.gov/priorities/investing-americas-infrastructure/wildland-fire"/>
    <x v="1444"/>
    <n v="4894005"/>
    <n v="9603339"/>
    <n v="8216738"/>
    <n v="22714082"/>
    <s v="Colorado"/>
    <m/>
    <n v="39.550051000000003"/>
    <n v="-105.782067"/>
  </r>
  <r>
    <s v="OS - Wildland Fire"/>
    <s v="Wildland Fire"/>
    <s v="Wildfire Management - Fuels Management"/>
    <s v="https://doi.gov/priorities/investing-americas-infrastructure/wildland-fire"/>
    <x v="1445"/>
    <n v="1135000"/>
    <n v="3076000"/>
    <m/>
    <n v="4211000"/>
    <s v="District of Columbia"/>
    <m/>
    <n v="38.905985000000001"/>
    <n v="-77.033417999999998"/>
  </r>
  <r>
    <s v="OS - Wildland Fire"/>
    <s v="Wildland Fire"/>
    <s v="Wildfire Management - Fuels Management"/>
    <s v="https://doi.gov/priorities/investing-americas-infrastructure/wildland-fire"/>
    <x v="1446"/>
    <n v="4054519"/>
    <n v="9337000"/>
    <n v="9346500"/>
    <n v="22738019"/>
    <s v="Florida"/>
    <m/>
    <n v="27.664826999999999"/>
    <n v="-81.515754000000001"/>
  </r>
  <r>
    <s v="OS - Wildland Fire"/>
    <s v="Wildland Fire"/>
    <s v="Wildfire Management - Fuels Management"/>
    <s v="https://doi.gov/priorities/investing-americas-infrastructure/wildland-fire"/>
    <x v="1447"/>
    <n v="571741"/>
    <n v="224803"/>
    <n v="1258000"/>
    <n v="2054544"/>
    <s v="Georgia"/>
    <m/>
    <n v="32.157435"/>
    <n v="-82.907122999999999"/>
  </r>
  <r>
    <s v="OS - Wildland Fire"/>
    <s v="Wildland Fire"/>
    <s v="Wildfire Management - Fuels Management"/>
    <s v="https://doi.gov/priorities/investing-americas-infrastructure/wildland-fire"/>
    <x v="1448"/>
    <m/>
    <n v="531600"/>
    <n v="671383"/>
    <n v="1202983"/>
    <s v="Hawaii"/>
    <m/>
    <n v="19.898682000000001"/>
    <n v="-155.66585699999999"/>
  </r>
  <r>
    <s v="OS - Wildland Fire"/>
    <s v="Wildland Fire"/>
    <s v="Wildfire Management - Fuels Management"/>
    <s v="https://doi.gov/priorities/investing-americas-infrastructure/wildland-fire"/>
    <x v="1449"/>
    <n v="8136550"/>
    <n v="24556432"/>
    <n v="22230738"/>
    <n v="54923720"/>
    <s v="Idaho"/>
    <m/>
    <n v="44.068201999999999"/>
    <n v="-114.742041"/>
  </r>
  <r>
    <s v="OS - Wildland Fire"/>
    <s v="Wildland Fire"/>
    <s v="Wildfire Management - Fuels Management"/>
    <s v="https://doi.gov/priorities/investing-americas-infrastructure/wildland-fire"/>
    <x v="1450"/>
    <n v="1341590"/>
    <n v="273486"/>
    <n v="402620"/>
    <n v="2017696"/>
    <s v="Illinois"/>
    <m/>
    <n v="40.633125"/>
    <n v="-89.398527999999999"/>
  </r>
  <r>
    <s v="OS - Wildland Fire"/>
    <s v="Wildland Fire"/>
    <s v="Wildfire Management - Fuels Management"/>
    <s v="https://doi.gov/priorities/investing-americas-infrastructure/wildland-fire"/>
    <x v="1451"/>
    <n v="1155179"/>
    <n v="280690"/>
    <n v="496308"/>
    <n v="1932177"/>
    <s v="Indiana"/>
    <m/>
    <n v="40.551217000000001"/>
    <n v="-85.602363999999994"/>
  </r>
  <r>
    <s v="OS - Wildland Fire"/>
    <s v="Wildland Fire"/>
    <s v="Wildfire Management - Fuels Management"/>
    <s v="https://doi.gov/priorities/investing-americas-infrastructure/wildland-fire"/>
    <x v="1452"/>
    <n v="95256"/>
    <n v="378256"/>
    <n v="339175"/>
    <n v="812687"/>
    <s v="Iowa"/>
    <m/>
    <n v="41.878003"/>
    <n v="-93.097701999999998"/>
  </r>
  <r>
    <s v="OS - Wildland Fire"/>
    <s v="Wildland Fire"/>
    <s v="Wildfire Management - Fuels Management"/>
    <s v="https://doi.gov/priorities/investing-americas-infrastructure/wildland-fire"/>
    <x v="1453"/>
    <n v="49000"/>
    <n v="735000"/>
    <n v="602400"/>
    <n v="1386400"/>
    <s v="Kansas"/>
    <m/>
    <n v="39.011901999999999"/>
    <n v="-98.484245999999999"/>
  </r>
  <r>
    <s v="OS - Wildland Fire"/>
    <s v="Wildland Fire"/>
    <s v="Wildfire Management - Fuels Management"/>
    <s v="https://doi.gov/priorities/investing-americas-infrastructure/wildland-fire"/>
    <x v="1454"/>
    <n v="10000"/>
    <n v="90000"/>
    <n v="135000"/>
    <n v="235000"/>
    <s v="Kentucky"/>
    <m/>
    <n v="37.839333000000003"/>
    <n v="-84.270017999999993"/>
  </r>
  <r>
    <s v="OS - Wildland Fire"/>
    <s v="Wildland Fire"/>
    <s v="Wildfire Management - Fuels Management"/>
    <s v="https://doi.gov/priorities/investing-americas-infrastructure/wildland-fire"/>
    <x v="1455"/>
    <n v="34398"/>
    <n v="295000"/>
    <n v="768893"/>
    <n v="1098291"/>
    <s v="Louisiana"/>
    <m/>
    <n v="31.244823"/>
    <n v="-92.145024000000006"/>
  </r>
  <r>
    <s v="OS - Wildland Fire"/>
    <s v="Wildland Fire"/>
    <s v="Wildfire Management - Fuels Management"/>
    <s v="https://doi.gov/priorities/investing-americas-infrastructure/wildland-fire"/>
    <x v="1456"/>
    <m/>
    <n v="1304476"/>
    <n v="756000"/>
    <n v="2060476"/>
    <s v="Maine"/>
    <m/>
    <n v="45.253782999999999"/>
    <n v="-69.445469000000003"/>
  </r>
  <r>
    <s v="OS - Wildland Fire"/>
    <s v="Wildland Fire"/>
    <s v="Wildfire Management - Fuels Management"/>
    <s v="https://doi.gov/priorities/investing-americas-infrastructure/wildland-fire"/>
    <x v="1457"/>
    <m/>
    <n v="247010"/>
    <n v="208050"/>
    <n v="455060"/>
    <s v="Maryland"/>
    <m/>
    <n v="39.045755"/>
    <n v="-76.641271000000003"/>
  </r>
  <r>
    <s v="OS - Wildland Fire"/>
    <s v="Wildland Fire"/>
    <s v="Wildfire Management - Fuels Management"/>
    <s v="https://doi.gov/priorities/investing-americas-infrastructure/wildland-fire"/>
    <x v="1458"/>
    <m/>
    <m/>
    <n v="493838"/>
    <n v="493838"/>
    <s v="Massachusetts"/>
    <m/>
    <n v="42.407210999999997"/>
    <n v="-71.382436999999996"/>
  </r>
  <r>
    <s v="OS - Wildland Fire"/>
    <s v="Wildland Fire"/>
    <s v="Wildfire Management - Fuels Management"/>
    <s v="https://doi.gov/priorities/investing-americas-infrastructure/wildland-fire"/>
    <x v="1459"/>
    <n v="906741"/>
    <n v="1005069"/>
    <n v="624500"/>
    <n v="2536310"/>
    <s v="Michigan"/>
    <m/>
    <n v="44.314844000000001"/>
    <n v="-85.602363999999994"/>
  </r>
  <r>
    <s v="OS - Wildland Fire"/>
    <s v="Wildland Fire"/>
    <s v="Wildfire Management - Fuels Management"/>
    <s v="https://doi.gov/priorities/investing-americas-infrastructure/wildland-fire"/>
    <x v="1460"/>
    <n v="1087696"/>
    <n v="4143038"/>
    <n v="2399585"/>
    <n v="7630319"/>
    <s v="Minnesota"/>
    <m/>
    <n v="46.729553000000003"/>
    <n v="-94.685900000000004"/>
  </r>
  <r>
    <s v="OS - Wildland Fire"/>
    <s v="Wildland Fire"/>
    <s v="Wildfire Management - Fuels Management"/>
    <s v="https://doi.gov/priorities/investing-americas-infrastructure/wildland-fire"/>
    <x v="1461"/>
    <n v="77366"/>
    <n v="2502191"/>
    <n v="1301000"/>
    <n v="3880557"/>
    <s v="Mississippi"/>
    <m/>
    <n v="32.354667999999997"/>
    <n v="-89.398527999999999"/>
  </r>
  <r>
    <s v="OS - Wildland Fire"/>
    <s v="Wildland Fire"/>
    <s v="Wildfire Management - Fuels Management"/>
    <s v="https://doi.gov/priorities/investing-americas-infrastructure/wildland-fire"/>
    <x v="1462"/>
    <n v="9000"/>
    <n v="205500"/>
    <n v="178000"/>
    <n v="392500"/>
    <s v="Missouri"/>
    <m/>
    <n v="37.964252999999999"/>
    <n v="-91.831833000000003"/>
  </r>
  <r>
    <s v="OS - Wildland Fire"/>
    <s v="Wildland Fire"/>
    <s v="Wildfire Management - Fuels Management"/>
    <s v="https://doi.gov/priorities/investing-americas-infrastructure/wildland-fire"/>
    <x v="1463"/>
    <n v="2880140"/>
    <n v="7759666"/>
    <n v="5680249"/>
    <n v="16320055"/>
    <s v="Montana"/>
    <m/>
    <n v="46.879682000000003"/>
    <n v="-110.362566"/>
  </r>
  <r>
    <s v="OS - Wildland Fire"/>
    <s v="Wildland Fire"/>
    <s v="Wildfire Management - Fuels Management"/>
    <s v="https://doi.gov/priorities/investing-americas-infrastructure/wildland-fire"/>
    <x v="1464"/>
    <m/>
    <n v="2310000"/>
    <n v="29867636"/>
    <n v="32177636"/>
    <s v="Nation-Wide"/>
    <m/>
    <m/>
    <m/>
  </r>
  <r>
    <s v="OS - Wildland Fire"/>
    <s v="Wildland Fire"/>
    <s v="Wildfire Management - Fuels Management"/>
    <s v="https://doi.gov/priorities/investing-americas-infrastructure/wildland-fire"/>
    <x v="1465"/>
    <n v="180000"/>
    <n v="2842260"/>
    <n v="577800"/>
    <n v="3600060"/>
    <s v="Nebraska"/>
    <m/>
    <n v="41.492536999999999"/>
    <n v="-99.901813000000004"/>
  </r>
  <r>
    <s v="OS - Wildland Fire"/>
    <s v="Wildland Fire"/>
    <s v="Wildfire Management - Fuels Management"/>
    <s v="https://doi.gov/priorities/investing-americas-infrastructure/wildland-fire"/>
    <x v="1466"/>
    <n v="6555270"/>
    <n v="14743741"/>
    <n v="13349902"/>
    <n v="34648913"/>
    <s v="Nevada"/>
    <m/>
    <n v="38.802610000000001"/>
    <n v="-116.419389"/>
  </r>
  <r>
    <s v="OS - Wildland Fire"/>
    <s v="Wildland Fire"/>
    <s v="Wildfire Management - Fuels Management"/>
    <s v="https://doi.gov/priorities/investing-americas-infrastructure/wildland-fire"/>
    <x v="1467"/>
    <m/>
    <n v="90000"/>
    <m/>
    <n v="90000"/>
    <s v="New Hampshire"/>
    <m/>
    <n v="43.193852"/>
    <n v="-71.572395"/>
  </r>
  <r>
    <s v="OS - Wildland Fire"/>
    <s v="Wildland Fire"/>
    <s v="Wildfire Management - Fuels Management"/>
    <s v="https://doi.gov/priorities/investing-americas-infrastructure/wildland-fire"/>
    <x v="1468"/>
    <n v="150000"/>
    <n v="65000"/>
    <n v="75000"/>
    <n v="290000"/>
    <s v="New Jersey"/>
    <m/>
    <n v="40.058323999999999"/>
    <n v="-74.405660999999995"/>
  </r>
  <r>
    <s v="OS - Wildland Fire"/>
    <s v="Wildland Fire"/>
    <s v="Wildfire Management - Fuels Management"/>
    <s v="https://doi.gov/priorities/investing-americas-infrastructure/wildland-fire"/>
    <x v="1469"/>
    <n v="2745953"/>
    <n v="12101500"/>
    <n v="10610940"/>
    <n v="25458393"/>
    <s v="New Mexico"/>
    <m/>
    <n v="34.972729999999999"/>
    <n v="-105.032363"/>
  </r>
  <r>
    <s v="OS - Wildland Fire"/>
    <s v="Wildland Fire"/>
    <s v="Wildfire Management - Fuels Management"/>
    <s v="https://doi.gov/priorities/investing-americas-infrastructure/wildland-fire"/>
    <x v="1470"/>
    <m/>
    <n v="430000"/>
    <n v="120000"/>
    <n v="550000"/>
    <s v="New York"/>
    <m/>
    <n v="43.299427999999999"/>
    <n v="-74.217933000000002"/>
  </r>
  <r>
    <s v="OS - Wildland Fire"/>
    <s v="Wildland Fire"/>
    <s v="Wildfire Management - Fuels Management"/>
    <s v="https://doi.gov/priorities/investing-americas-infrastructure/wildland-fire"/>
    <x v="1471"/>
    <n v="663447"/>
    <n v="2151000"/>
    <n v="940000"/>
    <n v="3754447"/>
    <s v="North Carolina"/>
    <m/>
    <n v="35.759573000000003"/>
    <n v="-79.019300000000001"/>
  </r>
  <r>
    <s v="OS - Wildland Fire"/>
    <s v="Wildland Fire"/>
    <s v="Wildfire Management - Fuels Management"/>
    <s v="https://doi.gov/priorities/investing-americas-infrastructure/wildland-fire"/>
    <x v="1472"/>
    <n v="466408"/>
    <n v="535925"/>
    <n v="1694519"/>
    <n v="2696852"/>
    <s v="North Dakota"/>
    <m/>
    <n v="47.551493000000001"/>
    <n v="-101.00201199999999"/>
  </r>
  <r>
    <s v="OS - Wildland Fire"/>
    <s v="Wildland Fire"/>
    <s v="Wildfire Management - Fuels Management"/>
    <s v="https://doi.gov/priorities/investing-americas-infrastructure/wildland-fire"/>
    <x v="1473"/>
    <m/>
    <n v="35000"/>
    <n v="73000"/>
    <n v="108000"/>
    <s v="Ohio"/>
    <m/>
    <n v="40.417287000000002"/>
    <n v="-82.907122999999999"/>
  </r>
  <r>
    <s v="OS - Wildland Fire"/>
    <s v="Wildland Fire"/>
    <s v="Wildfire Management - Fuels Management"/>
    <s v="https://doi.gov/priorities/investing-americas-infrastructure/wildland-fire"/>
    <x v="1474"/>
    <n v="2055436"/>
    <n v="4471936"/>
    <n v="4599808"/>
    <n v="11127180"/>
    <s v="Oklahoma"/>
    <m/>
    <n v="35.007752000000004"/>
    <n v="-97.092877000000001"/>
  </r>
  <r>
    <s v="OS - Wildland Fire"/>
    <s v="Wildland Fire"/>
    <s v="Wildfire Management - Fuels Management"/>
    <s v="https://doi.gov/priorities/investing-americas-infrastructure/wildland-fire"/>
    <x v="1475"/>
    <n v="6833323"/>
    <n v="25944869"/>
    <n v="15978143"/>
    <n v="48756335"/>
    <s v="Oregon"/>
    <m/>
    <n v="43.804133"/>
    <n v="-120.55420100000001"/>
  </r>
  <r>
    <s v="OS - Wildland Fire"/>
    <s v="Wildland Fire"/>
    <s v="Wildfire Management - Fuels Management"/>
    <s v="https://doi.gov/priorities/investing-americas-infrastructure/wildland-fire"/>
    <x v="1476"/>
    <m/>
    <n v="12500"/>
    <n v="12500"/>
    <n v="25000"/>
    <s v="Pennsylvania"/>
    <m/>
    <n v="41.203322"/>
    <n v="-77.194524999999999"/>
  </r>
  <r>
    <s v="OS - Wildland Fire"/>
    <s v="Wildland Fire"/>
    <s v="Wildfire Management - Fuels Management"/>
    <s v="https://doi.gov/priorities/investing-americas-infrastructure/wildland-fire"/>
    <x v="1477"/>
    <m/>
    <n v="155000"/>
    <n v="25000"/>
    <n v="180000"/>
    <s v="Puerto Rico"/>
    <m/>
    <n v="18.220832999999999"/>
    <n v="-66.590148999999997"/>
  </r>
  <r>
    <s v="OS - Wildland Fire"/>
    <s v="Wildland Fire"/>
    <s v="Wildfire Management - Fuels Management"/>
    <s v="https://doi.gov/priorities/investing-americas-infrastructure/wildland-fire"/>
    <x v="1478"/>
    <m/>
    <n v="185000"/>
    <n v="5000"/>
    <n v="190000"/>
    <s v="Rhode Island"/>
    <m/>
    <n v="41.580095"/>
    <n v="-71.477429000000001"/>
  </r>
  <r>
    <s v="OS - Wildland Fire"/>
    <s v="Wildland Fire"/>
    <s v="Wildfire Management - Fuels Management"/>
    <s v="https://doi.gov/priorities/investing-americas-infrastructure/wildland-fire"/>
    <x v="1479"/>
    <n v="105467"/>
    <n v="111000"/>
    <n v="1002000"/>
    <n v="1218467"/>
    <s v="South Carolina"/>
    <m/>
    <n v="33.836081"/>
    <n v="-81.163724999999999"/>
  </r>
  <r>
    <s v="OS - Wildland Fire"/>
    <s v="Wildland Fire"/>
    <s v="Wildfire Management - Fuels Management"/>
    <s v="https://doi.gov/priorities/investing-americas-infrastructure/wildland-fire"/>
    <x v="1480"/>
    <n v="1351904"/>
    <n v="4206448"/>
    <n v="3720595"/>
    <n v="9278947"/>
    <s v="South Dakota"/>
    <m/>
    <n v="43.969515000000001"/>
    <n v="-99.901813000000004"/>
  </r>
  <r>
    <s v="OS - Wildland Fire"/>
    <s v="Wildland Fire"/>
    <s v="Wildfire Management - Fuels Management"/>
    <s v="https://doi.gov/priorities/investing-americas-infrastructure/wildland-fire"/>
    <x v="1481"/>
    <n v="25000"/>
    <n v="167500"/>
    <n v="1173566"/>
    <n v="1366066"/>
    <s v="Tennessee"/>
    <m/>
    <n v="35.517491"/>
    <n v="-86.580447000000007"/>
  </r>
  <r>
    <s v="OS - Wildland Fire"/>
    <s v="Wildland Fire"/>
    <s v="Wildfire Management - Fuels Management"/>
    <s v="https://doi.gov/priorities/investing-americas-infrastructure/wildland-fire"/>
    <x v="1482"/>
    <n v="1477810"/>
    <n v="6178499"/>
    <n v="3247805"/>
    <n v="10904114"/>
    <s v="Texas"/>
    <m/>
    <n v="31.968599000000001"/>
    <n v="-99.901813000000004"/>
  </r>
  <r>
    <s v="OS - Wildland Fire"/>
    <s v="Wildland Fire"/>
    <s v="Wildfire Management - Fuels Management"/>
    <s v="https://doi.gov/priorities/investing-americas-infrastructure/wildland-fire"/>
    <x v="1483"/>
    <n v="412836"/>
    <n v="13393137"/>
    <n v="9715192"/>
    <n v="23521165"/>
    <s v="Utah"/>
    <m/>
    <n v="39.320979999999999"/>
    <n v="-111.09373100000001"/>
  </r>
  <r>
    <s v="OS - Wildland Fire"/>
    <s v="Wildland Fire"/>
    <s v="Wildfire Management - Fuels Management"/>
    <s v="https://doi.gov/priorities/investing-americas-infrastructure/wildland-fire"/>
    <x v="1484"/>
    <m/>
    <n v="15000"/>
    <m/>
    <n v="15000"/>
    <s v="Virgin Islands"/>
    <m/>
    <n v="18.3"/>
    <n v="-64.930000000000007"/>
  </r>
  <r>
    <s v="OS - Wildland Fire"/>
    <s v="Wildland Fire"/>
    <s v="Wildfire Management - Fuels Management"/>
    <s v="https://doi.gov/priorities/investing-americas-infrastructure/wildland-fire"/>
    <x v="1485"/>
    <n v="343000"/>
    <n v="1037190"/>
    <n v="843950"/>
    <n v="2224140"/>
    <s v="Virginia"/>
    <m/>
    <n v="37.431573"/>
    <n v="-78.656893999999994"/>
  </r>
  <r>
    <s v="OS - Wildland Fire"/>
    <s v="Wildland Fire"/>
    <s v="Wildfire Management - Fuels Management"/>
    <s v="https://doi.gov/priorities/investing-americas-infrastructure/wildland-fire"/>
    <x v="1486"/>
    <n v="1753529"/>
    <n v="5760332"/>
    <n v="3484057"/>
    <n v="10997918"/>
    <s v="Washington"/>
    <m/>
    <n v="47.751074000000003"/>
    <n v="-120.740139"/>
  </r>
  <r>
    <s v="OS - Wildland Fire"/>
    <s v="Wildland Fire"/>
    <s v="Wildfire Management - Fuels Management"/>
    <s v="https://doi.gov/priorities/investing-americas-infrastructure/wildland-fire"/>
    <x v="1487"/>
    <m/>
    <n v="18000"/>
    <n v="286000"/>
    <n v="304000"/>
    <s v="West Virginia"/>
    <m/>
    <n v="38.597625999999998"/>
    <n v="-80.454903000000002"/>
  </r>
  <r>
    <s v="OS - Wildland Fire"/>
    <s v="Wildland Fire"/>
    <s v="Wildfire Management - Fuels Management"/>
    <s v="https://doi.gov/priorities/investing-americas-infrastructure/wildland-fire"/>
    <x v="1488"/>
    <n v="704891"/>
    <n v="1929549"/>
    <n v="430000"/>
    <n v="3064440"/>
    <s v="Wisconsin"/>
    <m/>
    <n v="43.784439999999996"/>
    <n v="-88.787868000000003"/>
  </r>
  <r>
    <s v="OS - Wildland Fire"/>
    <s v="Wildland Fire"/>
    <s v="Wildfire Management - Fuels Management"/>
    <s v="https://doi.gov/priorities/investing-americas-infrastructure/wildland-fire"/>
    <x v="1489"/>
    <n v="2170999"/>
    <n v="6210287"/>
    <n v="6304198"/>
    <n v="14685484"/>
    <s v="Wyoming"/>
    <m/>
    <n v="43.075968000000003"/>
    <n v="-107.290284"/>
  </r>
  <r>
    <s v="Bureau of Land Management"/>
    <s v="Wildland Fire"/>
    <s v="Wildfire Management - Joint Fire Science Program with Department of Agriculture"/>
    <s v="https://doi.gov/priorities/investing-americas-infrastructure/wildland-fire"/>
    <x v="1490"/>
    <m/>
    <m/>
    <n v="1990000"/>
    <n v="1990000"/>
    <s v="Nation-Wide"/>
    <m/>
    <m/>
    <m/>
  </r>
  <r>
    <s v="Bureau of Land Management"/>
    <s v="Ecosystem Restoration"/>
    <s v="Direct Federal Spending (Or Other) For National Revegetation Strategy"/>
    <m/>
    <x v="1491"/>
    <m/>
    <m/>
    <n v="120000"/>
    <n v="120000"/>
    <s v="California"/>
    <m/>
    <n v="34.132159999999999"/>
    <n v="-114.322"/>
  </r>
  <r>
    <s v="Bureau of Land Management"/>
    <s v="Ecosystem Restoration"/>
    <s v="Direct Federal Spending (Or Other) For National Revegetation Strategy"/>
    <m/>
    <x v="1492"/>
    <m/>
    <m/>
    <n v="940000"/>
    <n v="940000"/>
    <s v="California"/>
    <s v="Multiple Tribes"/>
    <n v="40.169289999999997"/>
    <n v="-124.164"/>
  </r>
  <r>
    <s v="Bureau of Land Management"/>
    <s v="Ecosystem Restoration"/>
    <s v="Direct Federal Spending (Or Other) For National Revegetation Strategy"/>
    <m/>
    <x v="1493"/>
    <m/>
    <m/>
    <n v="346000"/>
    <n v="346000"/>
    <s v="California"/>
    <s v="Multiple Tribes"/>
    <n v="40.605969999999999"/>
    <n v="-122.726"/>
  </r>
  <r>
    <s v="Bureau of Reclamation"/>
    <s v="Ecosystem Restoration"/>
    <s v="Direct Federal Spending (Or Other) For National Revegetation Strategy"/>
    <m/>
    <x v="1494"/>
    <m/>
    <m/>
    <n v="522186"/>
    <n v="522186"/>
    <s v="California"/>
    <s v="Hoopa Valley Tribe, California"/>
    <n v="40.664940000000001"/>
    <n v="-123.01300000000001"/>
  </r>
  <r>
    <s v="Bureau of Land Management"/>
    <s v="Ecosystem Restoration"/>
    <s v="Direct Federal Spending (Or Other) For National Revegetation Strategy"/>
    <m/>
    <x v="1495"/>
    <m/>
    <m/>
    <n v="527859"/>
    <n v="527859"/>
    <s v="Colorado"/>
    <m/>
    <n v="38.555280000000003"/>
    <n v="-108.48699999999999"/>
  </r>
  <r>
    <s v="Bureau of Land Management"/>
    <s v="Ecosystem Restoration"/>
    <s v="Direct Federal Spending (Or Other) For National Revegetation Strategy"/>
    <m/>
    <x v="1496"/>
    <m/>
    <m/>
    <n v="300000"/>
    <n v="300000"/>
    <s v="Florida"/>
    <m/>
    <n v="30.037520000000001"/>
    <n v="-85.431700000000006"/>
  </r>
  <r>
    <s v="Fish and Wildlife Service"/>
    <s v="Ecosystem Restoration"/>
    <s v="Direct Federal Spending (Or Other) For National Revegetation Strategy"/>
    <m/>
    <x v="1497"/>
    <m/>
    <m/>
    <n v="450000"/>
    <n v="450000"/>
    <s v="Georgia"/>
    <m/>
    <m/>
    <m/>
  </r>
  <r>
    <s v="National Park Service"/>
    <s v="Ecosystem Restoration"/>
    <s v="Direct Federal Spending (Or Other) For National Revegetation Strategy"/>
    <m/>
    <x v="1498"/>
    <m/>
    <m/>
    <n v="375000"/>
    <n v="375000"/>
    <s v="Hawaii"/>
    <m/>
    <m/>
    <m/>
  </r>
  <r>
    <s v="Fish and Wildlife Service"/>
    <s v="Ecosystem Restoration"/>
    <s v="Direct Federal Spending (Or Other) For National Revegetation Strategy"/>
    <m/>
    <x v="1499"/>
    <m/>
    <m/>
    <n v="52271"/>
    <n v="52271"/>
    <s v="Hawaii"/>
    <m/>
    <m/>
    <m/>
  </r>
  <r>
    <s v="Bureau of Land Management"/>
    <s v="Ecosystem Restoration"/>
    <s v="Direct Federal Spending (Or Other) For National Revegetation Strategy"/>
    <m/>
    <x v="1500"/>
    <m/>
    <m/>
    <n v="175000"/>
    <n v="175000"/>
    <s v="Idaho"/>
    <m/>
    <n v="43.324770000000001"/>
    <n v="-116.001"/>
  </r>
  <r>
    <s v="Office of Insular Affairs"/>
    <s v="Ecosystem Restoration"/>
    <s v="Direct Federal Spending (Or Other) For National Revegetation Strategy"/>
    <m/>
    <x v="1501"/>
    <m/>
    <m/>
    <n v="1910436"/>
    <n v="1910436"/>
    <s v="Insular"/>
    <m/>
    <m/>
    <m/>
  </r>
  <r>
    <s v="Fish and Wildlife Service"/>
    <s v="Ecosystem Restoration"/>
    <s v="Direct Federal Spending (Or Other) For National Revegetation Strategy"/>
    <m/>
    <x v="1502"/>
    <m/>
    <m/>
    <n v="225000"/>
    <n v="225000"/>
    <s v="Iowa"/>
    <m/>
    <m/>
    <m/>
  </r>
  <r>
    <s v="Bureau of Land Management"/>
    <s v="Ecosystem Restoration"/>
    <s v="Direct Federal Spending (Or Other) For National Revegetation Strategy"/>
    <m/>
    <x v="1503"/>
    <m/>
    <m/>
    <n v="795000"/>
    <n v="795000"/>
    <s v="Maryland"/>
    <m/>
    <n v="38.445430000000002"/>
    <n v="-77.256399999999999"/>
  </r>
  <r>
    <s v="Bureau of Indian Affairs"/>
    <s v="Ecosystem Restoration"/>
    <s v="Direct Federal Spending (Or Other) For National Revegetation Strategy"/>
    <m/>
    <x v="1504"/>
    <m/>
    <m/>
    <n v="397466"/>
    <n v="397466"/>
    <s v="Minnesota"/>
    <s v="Red Lake Band of Chippewa Indians, Minnesota"/>
    <n v="47.876300000000001"/>
    <n v="-95.016900000000007"/>
  </r>
  <r>
    <s v="Fish and Wildlife Service"/>
    <s v="Ecosystem Restoration"/>
    <s v="Direct Federal Spending (Or Other) For National Revegetation Strategy"/>
    <m/>
    <x v="1505"/>
    <m/>
    <m/>
    <n v="587614"/>
    <n v="587614"/>
    <s v="Montana"/>
    <m/>
    <m/>
    <m/>
  </r>
  <r>
    <s v="Bureau of Land Management"/>
    <s v="Ecosystem Restoration"/>
    <s v="Direct Federal Spending (Or Other) For National Revegetation Strategy"/>
    <m/>
    <x v="1506"/>
    <m/>
    <m/>
    <n v="350000"/>
    <n v="350000"/>
    <s v="Montana"/>
    <s v="Confederated Salish and Kootenai Tribes of the Flathead Reservation"/>
    <n v="47.015329999999999"/>
    <n v="-113.70099999999999"/>
  </r>
  <r>
    <s v="U.S. Geological Survey"/>
    <s v="Ecosystem Restoration"/>
    <s v="Direct Federal Spending (Or Other) For National Revegetation Strategy"/>
    <m/>
    <x v="1507"/>
    <m/>
    <m/>
    <n v="430000"/>
    <n v="430000"/>
    <s v="Multi-State"/>
    <m/>
    <m/>
    <m/>
  </r>
  <r>
    <s v="U.S. Geological Survey"/>
    <s v="Ecosystem Restoration"/>
    <s v="Direct Federal Spending (Or Other) For National Revegetation Strategy"/>
    <m/>
    <x v="1508"/>
    <m/>
    <m/>
    <n v="11457"/>
    <n v="11457"/>
    <s v="Multi-State"/>
    <m/>
    <m/>
    <m/>
  </r>
  <r>
    <s v="National Park Service"/>
    <s v="Ecosystem Restoration"/>
    <s v="Direct Federal Spending (Or Other) For National Revegetation Strategy"/>
    <m/>
    <x v="1509"/>
    <m/>
    <m/>
    <n v="917120"/>
    <n v="917120"/>
    <s v="Multi-State"/>
    <m/>
    <m/>
    <m/>
  </r>
  <r>
    <s v="U.S. Geological Survey"/>
    <s v="Ecosystem Restoration"/>
    <s v="Direct Federal Spending (Or Other) For National Revegetation Strategy"/>
    <m/>
    <x v="1510"/>
    <m/>
    <m/>
    <n v="50000"/>
    <n v="50000"/>
    <s v="Multi-State"/>
    <m/>
    <m/>
    <m/>
  </r>
  <r>
    <s v="National Park Service"/>
    <s v="Ecosystem Restoration"/>
    <s v="Direct Federal Spending (Or Other) For National Revegetation Strategy"/>
    <m/>
    <x v="600"/>
    <m/>
    <m/>
    <n v="300000"/>
    <n v="300000"/>
    <s v="Multi-State"/>
    <m/>
    <m/>
    <m/>
  </r>
  <r>
    <s v="National Park Service"/>
    <s v="Ecosystem Restoration"/>
    <s v="Direct Federal Spending (Or Other) For National Revegetation Strategy"/>
    <m/>
    <x v="1511"/>
    <m/>
    <m/>
    <n v="474027"/>
    <n v="474027"/>
    <s v="Multi-State"/>
    <m/>
    <m/>
    <m/>
  </r>
  <r>
    <s v="Fish and Wildlife Service"/>
    <s v="Ecosystem Restoration"/>
    <s v="Direct Federal Spending (Or Other) For National Revegetation Strategy"/>
    <m/>
    <x v="1512"/>
    <m/>
    <m/>
    <n v="563500"/>
    <n v="563500"/>
    <s v="Multi-State"/>
    <m/>
    <m/>
    <m/>
  </r>
  <r>
    <s v="Fish and Wildlife Service"/>
    <s v="Ecosystem Restoration"/>
    <s v="Direct Federal Spending (Or Other) For National Revegetation Strategy"/>
    <m/>
    <x v="1513"/>
    <m/>
    <m/>
    <n v="600000"/>
    <n v="600000"/>
    <s v="Multi-State"/>
    <m/>
    <m/>
    <m/>
  </r>
  <r>
    <s v="Fish and Wildlife Service"/>
    <s v="Ecosystem Restoration"/>
    <s v="Direct Federal Spending (Or Other) For National Revegetation Strategy"/>
    <m/>
    <x v="1514"/>
    <m/>
    <m/>
    <n v="222000"/>
    <n v="222000"/>
    <s v="Multi-State"/>
    <m/>
    <m/>
    <m/>
  </r>
  <r>
    <s v="Fish and Wildlife Service"/>
    <s v="Ecosystem Restoration"/>
    <s v="Direct Federal Spending (Or Other) For National Revegetation Strategy"/>
    <m/>
    <x v="1515"/>
    <m/>
    <m/>
    <n v="600000"/>
    <n v="600000"/>
    <s v="Multi-State"/>
    <m/>
    <m/>
    <m/>
  </r>
  <r>
    <s v="National Park Service"/>
    <s v="Ecosystem Restoration"/>
    <s v="Direct Federal Spending (Or Other) For National Revegetation Strategy"/>
    <m/>
    <x v="1516"/>
    <m/>
    <m/>
    <n v="1500000"/>
    <n v="1500000"/>
    <s v="Multi-State"/>
    <s v="Multiple Tribes"/>
    <m/>
    <m/>
  </r>
  <r>
    <s v="Bureau of Indian Affairs"/>
    <s v="Ecosystem Restoration"/>
    <s v="Direct Federal Spending (Or Other) For National Revegetation Strategy"/>
    <m/>
    <x v="1517"/>
    <m/>
    <m/>
    <n v="1458308"/>
    <n v="1458308"/>
    <s v="Multi-State"/>
    <m/>
    <m/>
    <m/>
  </r>
  <r>
    <s v="Bureau of Land Management"/>
    <s v="Ecosystem Restoration"/>
    <s v="Direct Federal Spending (Or Other) For National Revegetation Strategy"/>
    <m/>
    <x v="1518"/>
    <m/>
    <m/>
    <n v="500000"/>
    <n v="500000"/>
    <s v="Nation-Wide"/>
    <m/>
    <m/>
    <m/>
  </r>
  <r>
    <s v="Bureau of Land Management"/>
    <s v="Ecosystem Restoration"/>
    <s v="Direct Federal Spending (Or Other) For National Revegetation Strategy"/>
    <m/>
    <x v="1519"/>
    <m/>
    <m/>
    <n v="400000"/>
    <n v="400000"/>
    <s v="Nation-Wide"/>
    <m/>
    <m/>
    <m/>
  </r>
  <r>
    <s v="Bureau of Land Management"/>
    <s v="Ecosystem Restoration"/>
    <s v="Direct Federal Spending (Or Other) For National Revegetation Strategy"/>
    <m/>
    <x v="1520"/>
    <m/>
    <m/>
    <n v="600000"/>
    <n v="600000"/>
    <s v="Nation-Wide"/>
    <m/>
    <m/>
    <m/>
  </r>
  <r>
    <s v="Bureau of Land Management"/>
    <s v="Ecosystem Restoration"/>
    <s v="Direct Federal Spending (Or Other) For National Revegetation Strategy"/>
    <m/>
    <x v="1521"/>
    <m/>
    <m/>
    <n v="600000"/>
    <n v="600000"/>
    <s v="Nation-Wide"/>
    <m/>
    <m/>
    <m/>
  </r>
  <r>
    <s v="U.S. Geological Survey"/>
    <s v="Ecosystem Restoration"/>
    <s v="Direct Federal Spending (Or Other) For National Revegetation Strategy"/>
    <m/>
    <x v="1522"/>
    <m/>
    <m/>
    <n v="980000"/>
    <n v="980000"/>
    <s v="Nation-Wide"/>
    <m/>
    <m/>
    <m/>
  </r>
  <r>
    <s v="Bureau of Indian Affairs"/>
    <s v="Ecosystem Restoration"/>
    <s v="Direct Federal Spending (Or Other) For National Revegetation Strategy"/>
    <m/>
    <x v="1523"/>
    <m/>
    <m/>
    <n v="841064"/>
    <n v="841064"/>
    <s v="New Mexico"/>
    <s v="Mescalero Apache Tribe of the Mescalero Reservation, New Mexico"/>
    <n v="33.157600000000002"/>
    <n v="-105.774"/>
  </r>
  <r>
    <s v="Bureau of Land Management"/>
    <s v="Ecosystem Restoration"/>
    <s v="Direct Federal Spending (Or Other) For National Revegetation Strategy"/>
    <m/>
    <x v="1524"/>
    <m/>
    <m/>
    <n v="150000"/>
    <n v="150000"/>
    <s v="New Mexico"/>
    <m/>
    <n v="34.414790000000004"/>
    <n v="-106.09399999999999"/>
  </r>
  <r>
    <s v="Bureau of Indian Affairs"/>
    <s v="Ecosystem Restoration"/>
    <s v="Direct Federal Spending (Or Other) For National Revegetation Strategy"/>
    <m/>
    <x v="1525"/>
    <m/>
    <m/>
    <n v="348318"/>
    <n v="348318"/>
    <s v="Oklahoma"/>
    <s v="The Osage Nation"/>
    <n v="36.618899999999996"/>
    <n v="-96.2376"/>
  </r>
  <r>
    <s v="Fish and Wildlife Service"/>
    <s v="Ecosystem Restoration"/>
    <s v="Direct Federal Spending (Or Other) For National Revegetation Strategy"/>
    <m/>
    <x v="1526"/>
    <m/>
    <m/>
    <n v="1500000"/>
    <n v="1500000"/>
    <s v="Oklahoma"/>
    <s v="Multiple Tribes"/>
    <n v="36.713000000000001"/>
    <n v="-99.691999999999993"/>
  </r>
  <r>
    <s v="Bureau of Land Management"/>
    <s v="Ecosystem Restoration"/>
    <s v="Direct Federal Spending (Or Other) For National Revegetation Strategy"/>
    <m/>
    <x v="1527"/>
    <m/>
    <m/>
    <n v="250000"/>
    <n v="250000"/>
    <s v="Oregon"/>
    <m/>
    <n v="42.753390000000003"/>
    <n v="-120.271"/>
  </r>
  <r>
    <s v="Bureau of Land Management"/>
    <s v="Ecosystem Restoration"/>
    <s v="Direct Federal Spending (Or Other) For National Revegetation Strategy"/>
    <m/>
    <x v="1528"/>
    <m/>
    <m/>
    <n v="220000"/>
    <n v="220000"/>
    <s v="Oregon"/>
    <m/>
    <n v="46.38176"/>
    <n v="-118.881"/>
  </r>
  <r>
    <s v="Bureau of Indian Affairs"/>
    <s v="Ecosystem Restoration"/>
    <s v="Direct Federal Spending (Or Other) For National Revegetation Strategy"/>
    <m/>
    <x v="1529"/>
    <m/>
    <m/>
    <n v="400000"/>
    <n v="400000"/>
    <s v="South Dakota"/>
    <s v="Oglala Sioux Tribe"/>
    <n v="43.188600000000001"/>
    <n v="-102.74"/>
  </r>
  <r>
    <s v="Fish and Wildlife Service"/>
    <s v="Ecosystem Restoration"/>
    <s v="Direct Federal Spending (Or Other) For National Revegetation Strategy"/>
    <m/>
    <x v="1530"/>
    <m/>
    <m/>
    <n v="126164"/>
    <n v="126164"/>
    <s v="Washington"/>
    <m/>
    <m/>
    <m/>
  </r>
  <r>
    <s v="Fish and Wildlife Service"/>
    <s v="Ecosystem Restoration"/>
    <s v="Direct Federal Spending for Invasives"/>
    <m/>
    <x v="1531"/>
    <m/>
    <m/>
    <n v="315000"/>
    <n v="315000"/>
    <s v="Alaska"/>
    <s v="Multiple Tribes"/>
    <n v="62.39"/>
    <n v="-141.9"/>
  </r>
  <r>
    <s v="Bureau of Indian Affairs"/>
    <s v="Ecosystem Restoration"/>
    <s v="Direct Federal Spending for Invasives"/>
    <m/>
    <x v="1532"/>
    <m/>
    <m/>
    <n v="40000"/>
    <n v="40000"/>
    <s v="Alaska"/>
    <m/>
    <n v="63.3"/>
    <n v="-141.9"/>
  </r>
  <r>
    <s v="Fish and Wildlife Service"/>
    <s v="Ecosystem Restoration"/>
    <s v="Direct Federal Spending for Invasives"/>
    <m/>
    <x v="1533"/>
    <m/>
    <m/>
    <n v="100000"/>
    <n v="100000"/>
    <s v="Alaska"/>
    <s v="Multiple Tribes"/>
    <n v="63.3"/>
    <n v="-141.9"/>
  </r>
  <r>
    <s v="Bureau of Land Management"/>
    <s v="Ecosystem Restoration"/>
    <s v="Direct Federal Spending for Invasives"/>
    <m/>
    <x v="1534"/>
    <m/>
    <m/>
    <n v="200000"/>
    <n v="200000"/>
    <s v="Alaska"/>
    <m/>
    <n v="66.895349999999993"/>
    <n v="-150.50700000000001"/>
  </r>
  <r>
    <s v="Fish and Wildlife Service"/>
    <s v="Ecosystem Restoration"/>
    <s v="Direct Federal Spending for Invasives"/>
    <m/>
    <x v="1535"/>
    <m/>
    <m/>
    <n v="200000"/>
    <n v="200000"/>
    <s v="Alaska"/>
    <m/>
    <m/>
    <m/>
  </r>
  <r>
    <s v="National Park Service"/>
    <s v="Ecosystem Restoration"/>
    <s v="Direct Federal Spending for Invasives"/>
    <m/>
    <x v="1536"/>
    <m/>
    <m/>
    <n v="20000"/>
    <n v="20000"/>
    <s v="Alaska"/>
    <m/>
    <m/>
    <m/>
  </r>
  <r>
    <s v="National Park Service"/>
    <s v="Ecosystem Restoration"/>
    <s v="Direct Federal Spending for Invasives"/>
    <m/>
    <x v="1537"/>
    <m/>
    <m/>
    <n v="776000"/>
    <n v="776000"/>
    <s v="Alaska"/>
    <m/>
    <m/>
    <m/>
  </r>
  <r>
    <s v="U.S. Geological Survey"/>
    <s v="Ecosystem Restoration"/>
    <s v="Direct Federal Spending for Invasives"/>
    <m/>
    <x v="1538"/>
    <m/>
    <m/>
    <n v="200000"/>
    <n v="200000"/>
    <s v="Alaska"/>
    <m/>
    <m/>
    <m/>
  </r>
  <r>
    <s v="U.S. Geological Survey"/>
    <s v="Ecosystem Restoration"/>
    <s v="Direct Federal Spending for Invasives"/>
    <m/>
    <x v="1539"/>
    <m/>
    <m/>
    <n v="45000"/>
    <n v="45000"/>
    <s v="Alaska"/>
    <m/>
    <m/>
    <m/>
  </r>
  <r>
    <s v="Fish and Wildlife Service"/>
    <s v="Ecosystem Restoration"/>
    <s v="Direct Federal Spending for Invasives"/>
    <m/>
    <x v="1540"/>
    <m/>
    <m/>
    <n v="80000"/>
    <n v="80000"/>
    <s v="Alaska"/>
    <s v="Multiple Tribes"/>
    <m/>
    <m/>
  </r>
  <r>
    <s v="Bureau of Land Management"/>
    <s v="Ecosystem Restoration"/>
    <s v="Direct Federal Spending for Invasives"/>
    <m/>
    <x v="1541"/>
    <m/>
    <m/>
    <n v="975000"/>
    <n v="975000"/>
    <s v="Arizona"/>
    <m/>
    <m/>
    <m/>
  </r>
  <r>
    <s v="National Park Service"/>
    <s v="Ecosystem Restoration"/>
    <s v="Direct Federal Spending for Invasives"/>
    <m/>
    <x v="1542"/>
    <m/>
    <m/>
    <n v="180000"/>
    <n v="180000"/>
    <s v="Arizona"/>
    <m/>
    <m/>
    <m/>
  </r>
  <r>
    <s v="Bureau of Land Management"/>
    <s v="Ecosystem Restoration"/>
    <s v="Direct Federal Spending for Invasives"/>
    <m/>
    <x v="1543"/>
    <m/>
    <m/>
    <n v="192297"/>
    <n v="192297"/>
    <s v="California"/>
    <m/>
    <n v="33.080240000000003"/>
    <n v="-115.97199999999999"/>
  </r>
  <r>
    <s v="Bureau of Reclamation"/>
    <s v="Ecosystem Restoration"/>
    <s v="Direct Federal Spending for Invasives"/>
    <m/>
    <x v="1544"/>
    <m/>
    <m/>
    <n v="452758"/>
    <n v="452758"/>
    <s v="California"/>
    <m/>
    <n v="40.664940000000001"/>
    <n v="-123.01300000000001"/>
  </r>
  <r>
    <s v="Bureau of Land Management"/>
    <s v="Ecosystem Restoration"/>
    <s v="Direct Federal Spending for Invasives"/>
    <m/>
    <x v="494"/>
    <m/>
    <m/>
    <n v="70000"/>
    <n v="70000"/>
    <s v="Colorado"/>
    <m/>
    <n v="38.235190000000003"/>
    <n v="-108.881"/>
  </r>
  <r>
    <s v="National Park Service"/>
    <s v="Ecosystem Restoration"/>
    <s v="Direct Federal Spending for Invasives"/>
    <m/>
    <x v="1545"/>
    <m/>
    <m/>
    <n v="114841"/>
    <n v="114841"/>
    <s v="Guam"/>
    <m/>
    <n v="13.38965"/>
    <n v="144.65459999999999"/>
  </r>
  <r>
    <s v="National Park Service"/>
    <s v="Ecosystem Restoration"/>
    <s v="Direct Federal Spending for Invasives"/>
    <m/>
    <x v="1546"/>
    <m/>
    <m/>
    <n v="500000"/>
    <n v="500000"/>
    <s v="Hawaii"/>
    <m/>
    <n v="20.69943"/>
    <n v="-156.13300000000001"/>
  </r>
  <r>
    <s v="Fish and Wildlife Service"/>
    <s v="Ecosystem Restoration"/>
    <s v="Direct Federal Spending for Invasives"/>
    <m/>
    <x v="414"/>
    <m/>
    <m/>
    <n v="3000000"/>
    <n v="3000000"/>
    <s v="Hawaii"/>
    <m/>
    <n v="21.502189999999999"/>
    <n v="-158.00399999999999"/>
  </r>
  <r>
    <s v="U.S. Geological Survey"/>
    <s v="Ecosystem Restoration"/>
    <s v="Direct Federal Spending for Invasives"/>
    <m/>
    <x v="1547"/>
    <m/>
    <m/>
    <n v="454000"/>
    <n v="454000"/>
    <s v="Hawaii"/>
    <m/>
    <m/>
    <m/>
  </r>
  <r>
    <s v="U.S. Geological Survey"/>
    <s v="Ecosystem Restoration"/>
    <s v="Direct Federal Spending for Invasives"/>
    <m/>
    <x v="1548"/>
    <m/>
    <m/>
    <n v="234610"/>
    <n v="234610"/>
    <s v="Hawaii"/>
    <m/>
    <m/>
    <m/>
  </r>
  <r>
    <s v="National Park Service"/>
    <s v="Ecosystem Restoration"/>
    <s v="Direct Federal Spending for Invasives"/>
    <m/>
    <x v="1549"/>
    <m/>
    <m/>
    <n v="385912"/>
    <n v="385912"/>
    <s v="Hawaii"/>
    <m/>
    <m/>
    <m/>
  </r>
  <r>
    <s v="Bureau of Land Management"/>
    <s v="Ecosystem Restoration"/>
    <s v="Direct Federal Spending for Invasives"/>
    <m/>
    <x v="1550"/>
    <m/>
    <m/>
    <n v="150000"/>
    <n v="150000"/>
    <s v="Idaho"/>
    <m/>
    <m/>
    <m/>
  </r>
  <r>
    <s v="National Park Service"/>
    <s v="Ecosystem Restoration"/>
    <s v="Direct Federal Spending for Invasives"/>
    <m/>
    <x v="1551"/>
    <m/>
    <m/>
    <n v="325000"/>
    <n v="325000"/>
    <s v="Insular"/>
    <m/>
    <m/>
    <m/>
  </r>
  <r>
    <s v="Office of Insular Affairs"/>
    <s v="Ecosystem Restoration"/>
    <s v="Direct Federal Spending for Invasives"/>
    <m/>
    <x v="1552"/>
    <m/>
    <m/>
    <n v="500000"/>
    <n v="500000"/>
    <s v="Insular"/>
    <m/>
    <m/>
    <m/>
  </r>
  <r>
    <s v="Office of Insular Affairs"/>
    <s v="Ecosystem Restoration"/>
    <s v="Direct Federal Spending for Invasives"/>
    <m/>
    <x v="1553"/>
    <m/>
    <m/>
    <n v="1650602"/>
    <n v="1650602"/>
    <s v="Insular"/>
    <m/>
    <m/>
    <m/>
  </r>
  <r>
    <s v="Office of Insular Affairs"/>
    <s v="Ecosystem Restoration"/>
    <s v="Direct Federal Spending for Invasives"/>
    <m/>
    <x v="1554"/>
    <m/>
    <m/>
    <n v="400000"/>
    <n v="400000"/>
    <s v="Insular"/>
    <m/>
    <m/>
    <m/>
  </r>
  <r>
    <s v="U.S. Geological Survey"/>
    <s v="Ecosystem Restoration"/>
    <s v="Direct Federal Spending for Invasives"/>
    <m/>
    <x v="1555"/>
    <m/>
    <m/>
    <n v="300000"/>
    <n v="300000"/>
    <s v="Insular"/>
    <m/>
    <m/>
    <m/>
  </r>
  <r>
    <s v="National Park Service"/>
    <s v="Ecosystem Restoration"/>
    <s v="Direct Federal Spending for Invasives"/>
    <m/>
    <x v="1556"/>
    <m/>
    <m/>
    <n v="625000"/>
    <n v="625000"/>
    <s v="Multi-State"/>
    <m/>
    <m/>
    <m/>
  </r>
  <r>
    <s v="National Park Service"/>
    <s v="Ecosystem Restoration"/>
    <s v="Direct Federal Spending for Invasives"/>
    <m/>
    <x v="1557"/>
    <m/>
    <m/>
    <n v="377481"/>
    <n v="377481"/>
    <s v="Multi-State"/>
    <m/>
    <m/>
    <m/>
  </r>
  <r>
    <s v="National Park Service"/>
    <s v="Ecosystem Restoration"/>
    <s v="Direct Federal Spending for Invasives"/>
    <m/>
    <x v="1558"/>
    <m/>
    <m/>
    <n v="120000"/>
    <n v="120000"/>
    <s v="Multi-State"/>
    <m/>
    <m/>
    <m/>
  </r>
  <r>
    <s v="National Park Service"/>
    <s v="Ecosystem Restoration"/>
    <s v="Direct Federal Spending for Invasives"/>
    <m/>
    <x v="1559"/>
    <m/>
    <m/>
    <n v="390000"/>
    <n v="390000"/>
    <s v="Multi-State"/>
    <m/>
    <m/>
    <m/>
  </r>
  <r>
    <s v="National Park Service"/>
    <s v="Ecosystem Restoration"/>
    <s v="Direct Federal Spending for Invasives"/>
    <m/>
    <x v="1560"/>
    <m/>
    <m/>
    <n v="480000"/>
    <n v="480000"/>
    <s v="Multi-State"/>
    <m/>
    <m/>
    <m/>
  </r>
  <r>
    <s v="National Park Service"/>
    <s v="Ecosystem Restoration"/>
    <s v="Direct Federal Spending for Invasives"/>
    <m/>
    <x v="1561"/>
    <m/>
    <m/>
    <n v="428000"/>
    <n v="428000"/>
    <s v="Multi-State"/>
    <m/>
    <m/>
    <m/>
  </r>
  <r>
    <s v="National Park Service"/>
    <s v="Ecosystem Restoration"/>
    <s v="Direct Federal Spending for Invasives"/>
    <m/>
    <x v="1562"/>
    <m/>
    <m/>
    <n v="250000"/>
    <n v="250000"/>
    <s v="Multi-State"/>
    <m/>
    <m/>
    <m/>
  </r>
  <r>
    <s v="Bureau of Land Management"/>
    <s v="Ecosystem Restoration"/>
    <s v="Direct Federal Spending for Invasives"/>
    <m/>
    <x v="1563"/>
    <m/>
    <m/>
    <n v="200000"/>
    <n v="200000"/>
    <s v="Nation-Wide"/>
    <m/>
    <m/>
    <m/>
  </r>
  <r>
    <s v="Bureau of Land Management"/>
    <s v="Ecosystem Restoration"/>
    <s v="Direct Federal Spending for Invasives"/>
    <m/>
    <x v="1564"/>
    <m/>
    <m/>
    <n v="20000"/>
    <n v="20000"/>
    <s v="Nation-Wide"/>
    <m/>
    <m/>
    <m/>
  </r>
  <r>
    <s v="Bureau of Land Management"/>
    <s v="Ecosystem Restoration"/>
    <s v="Direct Federal Spending for Invasives"/>
    <m/>
    <x v="1565"/>
    <m/>
    <m/>
    <n v="100000"/>
    <n v="100000"/>
    <s v="Nation-Wide"/>
    <m/>
    <m/>
    <m/>
  </r>
  <r>
    <s v="Fish and Wildlife Service"/>
    <s v="Ecosystem Restoration"/>
    <s v="Direct Federal Spending for Invasives"/>
    <m/>
    <x v="1566"/>
    <m/>
    <m/>
    <n v="200000"/>
    <n v="200000"/>
    <s v="Nation-Wide"/>
    <m/>
    <m/>
    <m/>
  </r>
  <r>
    <s v="Fish and Wildlife Service"/>
    <s v="Ecosystem Restoration"/>
    <s v="Direct Federal Spending for Invasives"/>
    <m/>
    <x v="1567"/>
    <m/>
    <m/>
    <n v="6000000"/>
    <n v="6000000"/>
    <s v="Nation-Wide"/>
    <m/>
    <m/>
    <m/>
  </r>
  <r>
    <s v="Fish and Wildlife Service"/>
    <s v="Ecosystem Restoration"/>
    <s v="Direct Federal Spending for Invasives"/>
    <m/>
    <x v="1568"/>
    <m/>
    <m/>
    <n v="3000000"/>
    <n v="3000000"/>
    <s v="Nation-Wide"/>
    <m/>
    <m/>
    <m/>
  </r>
  <r>
    <s v="Fish and Wildlife Service"/>
    <s v="Ecosystem Restoration"/>
    <s v="Direct Federal Spending for Invasives"/>
    <m/>
    <x v="1569"/>
    <m/>
    <m/>
    <n v="6800265"/>
    <n v="6800265"/>
    <s v="Nation-Wide"/>
    <m/>
    <m/>
    <m/>
  </r>
  <r>
    <s v="Fish and Wildlife Service"/>
    <s v="Ecosystem Restoration"/>
    <s v="Direct Federal Spending for Invasives"/>
    <m/>
    <x v="1570"/>
    <m/>
    <m/>
    <n v="563000"/>
    <n v="563000"/>
    <s v="Nation-Wide"/>
    <m/>
    <m/>
    <m/>
  </r>
  <r>
    <s v="Fish and Wildlife Service"/>
    <s v="Ecosystem Restoration"/>
    <s v="Direct Federal Spending for Invasives"/>
    <m/>
    <x v="1571"/>
    <m/>
    <m/>
    <n v="250000"/>
    <n v="250000"/>
    <s v="Nation-Wide"/>
    <m/>
    <m/>
    <m/>
  </r>
  <r>
    <s v="Fish and Wildlife Service"/>
    <s v="Ecosystem Restoration"/>
    <s v="Direct Federal Spending for Invasives"/>
    <m/>
    <x v="1572"/>
    <m/>
    <m/>
    <n v="155424"/>
    <n v="155424"/>
    <s v="Nation-Wide"/>
    <m/>
    <m/>
    <m/>
  </r>
  <r>
    <s v="Fish and Wildlife Service"/>
    <s v="Ecosystem Restoration"/>
    <s v="Direct Federal Spending for Invasives"/>
    <m/>
    <x v="1573"/>
    <m/>
    <m/>
    <n v="562000"/>
    <n v="562000"/>
    <s v="Nation-Wide"/>
    <m/>
    <m/>
    <m/>
  </r>
  <r>
    <s v="Fish and Wildlife Service"/>
    <s v="Ecosystem Restoration"/>
    <s v="Direct Federal Spending for Invasives"/>
    <m/>
    <x v="1574"/>
    <m/>
    <m/>
    <n v="290000"/>
    <n v="290000"/>
    <s v="Nation-Wide"/>
    <m/>
    <m/>
    <m/>
  </r>
  <r>
    <s v="Fish and Wildlife Service"/>
    <s v="Ecosystem Restoration"/>
    <s v="Direct Federal Spending for Invasives"/>
    <m/>
    <x v="1575"/>
    <m/>
    <m/>
    <n v="264486"/>
    <n v="264486"/>
    <s v="Nation-Wide"/>
    <m/>
    <m/>
    <m/>
  </r>
  <r>
    <s v="Fish and Wildlife Service"/>
    <s v="Ecosystem Restoration"/>
    <s v="Direct Federal Spending for Invasives"/>
    <m/>
    <x v="1576"/>
    <m/>
    <m/>
    <n v="200000"/>
    <n v="200000"/>
    <s v="Nation-Wide"/>
    <m/>
    <m/>
    <m/>
  </r>
  <r>
    <s v="Fish and Wildlife Service"/>
    <s v="Ecosystem Restoration"/>
    <s v="Direct Federal Spending for Invasives"/>
    <m/>
    <x v="1577"/>
    <m/>
    <m/>
    <n v="20000"/>
    <n v="20000"/>
    <s v="Nation-Wide"/>
    <m/>
    <m/>
    <m/>
  </r>
  <r>
    <s v="Fish and Wildlife Service"/>
    <s v="Ecosystem Restoration"/>
    <s v="Direct Federal Spending for Invasives"/>
    <m/>
    <x v="1578"/>
    <m/>
    <m/>
    <n v="100000"/>
    <n v="100000"/>
    <s v="Nation-Wide"/>
    <m/>
    <m/>
    <m/>
  </r>
  <r>
    <s v="Fish and Wildlife Service"/>
    <s v="Ecosystem Restoration"/>
    <s v="Direct Federal Spending for Invasives"/>
    <m/>
    <x v="1579"/>
    <m/>
    <m/>
    <n v="133750"/>
    <n v="133750"/>
    <s v="Nation-Wide"/>
    <m/>
    <m/>
    <m/>
  </r>
  <r>
    <s v="Fish and Wildlife Service"/>
    <s v="Ecosystem Restoration"/>
    <s v="Direct Federal Spending for Invasives"/>
    <m/>
    <x v="1580"/>
    <m/>
    <m/>
    <n v="3000000"/>
    <n v="3000000"/>
    <s v="Nation-Wide"/>
    <m/>
    <m/>
    <m/>
  </r>
  <r>
    <s v="National Park Service"/>
    <s v="Ecosystem Restoration"/>
    <s v="Direct Federal Spending for Invasives"/>
    <m/>
    <x v="1581"/>
    <m/>
    <m/>
    <n v="325000"/>
    <n v="325000"/>
    <s v="Nation-Wide"/>
    <m/>
    <m/>
    <m/>
  </r>
  <r>
    <s v="Bureau of Reclamation"/>
    <s v="Ecosystem Restoration"/>
    <s v="Direct Federal Spending for Invasives"/>
    <m/>
    <x v="1582"/>
    <m/>
    <m/>
    <n v="1125000"/>
    <n v="1125000"/>
    <s v="Nation-Wide"/>
    <s v="Multiple Tribes"/>
    <m/>
    <m/>
  </r>
  <r>
    <s v="Bureau of Land Management"/>
    <s v="Ecosystem Restoration"/>
    <s v="Direct Federal Spending for Invasives"/>
    <m/>
    <x v="1583"/>
    <m/>
    <m/>
    <n v="75000"/>
    <n v="75000"/>
    <s v="Nation-Wide"/>
    <m/>
    <m/>
    <m/>
  </r>
  <r>
    <s v="Bureau of Reclamation"/>
    <s v="Ecosystem Restoration"/>
    <s v="Direct Federal Spending for Invasives"/>
    <m/>
    <x v="1584"/>
    <m/>
    <m/>
    <n v="200000"/>
    <n v="200000"/>
    <s v="Nation-Wide"/>
    <m/>
    <m/>
    <m/>
  </r>
  <r>
    <s v="Bureau of Reclamation"/>
    <s v="Ecosystem Restoration"/>
    <s v="Direct Federal Spending for Invasives"/>
    <m/>
    <x v="1585"/>
    <m/>
    <m/>
    <n v="20000"/>
    <n v="20000"/>
    <s v="Nation-Wide"/>
    <m/>
    <m/>
    <m/>
  </r>
  <r>
    <s v="National Park Service"/>
    <s v="Ecosystem Restoration"/>
    <s v="Direct Federal Spending for Invasives"/>
    <m/>
    <x v="1586"/>
    <m/>
    <m/>
    <n v="20000"/>
    <n v="20000"/>
    <s v="Nation-Wide"/>
    <m/>
    <m/>
    <m/>
  </r>
  <r>
    <s v="National Park Service"/>
    <s v="Ecosystem Restoration"/>
    <s v="Direct Federal Spending for Invasives"/>
    <m/>
    <x v="1587"/>
    <m/>
    <m/>
    <n v="100000"/>
    <n v="100000"/>
    <s v="Nation-Wide"/>
    <m/>
    <m/>
    <m/>
  </r>
  <r>
    <s v="National Park Service"/>
    <s v="Ecosystem Restoration"/>
    <s v="Direct Federal Spending for Invasives"/>
    <m/>
    <x v="1588"/>
    <m/>
    <m/>
    <n v="250000"/>
    <n v="250000"/>
    <s v="Nation-Wide"/>
    <m/>
    <m/>
    <m/>
  </r>
  <r>
    <s v="U.S. Geological Survey"/>
    <s v="Ecosystem Restoration"/>
    <s v="Direct Federal Spending for Invasives"/>
    <m/>
    <x v="1589"/>
    <m/>
    <m/>
    <n v="1199735"/>
    <n v="1199735"/>
    <s v="Nation-Wide"/>
    <m/>
    <m/>
    <m/>
  </r>
  <r>
    <s v="U.S. Geological Survey"/>
    <s v="Ecosystem Restoration"/>
    <s v="Direct Federal Spending for Invasives"/>
    <m/>
    <x v="1590"/>
    <m/>
    <m/>
    <n v="156340"/>
    <n v="156340"/>
    <s v="Nation-Wide"/>
    <m/>
    <m/>
    <m/>
  </r>
  <r>
    <s v="U.S. Geological Survey"/>
    <s v="Ecosystem Restoration"/>
    <s v="Direct Federal Spending for Invasives"/>
    <m/>
    <x v="1591"/>
    <m/>
    <m/>
    <n v="145000"/>
    <n v="145000"/>
    <s v="Nation-Wide"/>
    <m/>
    <m/>
    <m/>
  </r>
  <r>
    <s v="U.S. Geological Survey"/>
    <s v="Ecosystem Restoration"/>
    <s v="Direct Federal Spending for Invasives"/>
    <m/>
    <x v="1592"/>
    <m/>
    <m/>
    <n v="1400000"/>
    <n v="1400000"/>
    <s v="Nation-Wide"/>
    <m/>
    <m/>
    <m/>
  </r>
  <r>
    <s v="OS - Ecosystem Restoration"/>
    <s v="Ecosystem Restoration"/>
    <s v="Direct Federal Spending for Invasives"/>
    <m/>
    <x v="1593"/>
    <m/>
    <m/>
    <n v="500000"/>
    <n v="500000"/>
    <s v="Nation-Wide"/>
    <m/>
    <m/>
    <m/>
  </r>
  <r>
    <s v="Bureau of Indian Affairs"/>
    <s v="Ecosystem Restoration"/>
    <s v="Direct Federal Spending for Invasives"/>
    <m/>
    <x v="1594"/>
    <m/>
    <m/>
    <n v="2028276"/>
    <n v="2028276"/>
    <s v="Nation-Wide"/>
    <m/>
    <m/>
    <m/>
  </r>
  <r>
    <s v="Bureau of Indian Affairs"/>
    <s v="Ecosystem Restoration"/>
    <s v="Direct Federal Spending for Invasives"/>
    <m/>
    <x v="1595"/>
    <m/>
    <m/>
    <n v="1002378"/>
    <n v="1002378"/>
    <s v="Nation-Wide"/>
    <m/>
    <m/>
    <m/>
  </r>
  <r>
    <s v="Bureau of Land Management"/>
    <s v="Ecosystem Restoration"/>
    <s v="Direct Federal Spending for Invasives"/>
    <m/>
    <x v="1596"/>
    <m/>
    <m/>
    <n v="600000"/>
    <n v="600000"/>
    <s v="Oregon"/>
    <s v="Multiple Tribes"/>
    <n v="42.471440000000001"/>
    <n v="-119.83"/>
  </r>
  <r>
    <s v="Bureau of Land Management"/>
    <s v="Ecosystem Restoration"/>
    <s v="Direct Federal Spending For Resilient Recreation Sites"/>
    <m/>
    <x v="1597"/>
    <m/>
    <m/>
    <n v="60000"/>
    <n v="60000"/>
    <s v="Alabama"/>
    <m/>
    <n v="30.407409999999999"/>
    <n v="-88.140299999999996"/>
  </r>
  <r>
    <s v="Bureau of Land Management"/>
    <s v="Ecosystem Restoration"/>
    <s v="Direct Federal Spending For Resilient Recreation Sites"/>
    <m/>
    <x v="1598"/>
    <m/>
    <m/>
    <n v="15000"/>
    <n v="15000"/>
    <s v="Alaska"/>
    <m/>
    <n v="66.559290000000004"/>
    <n v="-150.79499999999999"/>
  </r>
  <r>
    <s v="Bureau of Land Management"/>
    <s v="Ecosystem Restoration"/>
    <s v="Direct Federal Spending For Resilient Recreation Sites"/>
    <m/>
    <x v="1599"/>
    <m/>
    <m/>
    <n v="25000"/>
    <n v="25000"/>
    <s v="Alaska"/>
    <m/>
    <n v="67.315470000000005"/>
    <n v="-150.13"/>
  </r>
  <r>
    <s v="National Park Service"/>
    <s v="Ecosystem Restoration"/>
    <s v="Direct Federal Spending For Resilient Recreation Sites"/>
    <m/>
    <x v="1600"/>
    <m/>
    <m/>
    <n v="438750"/>
    <n v="438750"/>
    <s v="Alaska"/>
    <s v="Igiugig Village"/>
    <m/>
    <m/>
  </r>
  <r>
    <s v="Bureau of Land Management"/>
    <s v="Ecosystem Restoration"/>
    <s v="Direct Federal Spending For Resilient Recreation Sites"/>
    <m/>
    <x v="1601"/>
    <m/>
    <m/>
    <n v="471872"/>
    <n v="471872"/>
    <s v="Arizona"/>
    <m/>
    <n v="33.997929999999997"/>
    <n v="-112.172"/>
  </r>
  <r>
    <s v="Fish and Wildlife Service"/>
    <s v="Ecosystem Restoration"/>
    <s v="Direct Federal Spending For Resilient Recreation Sites"/>
    <m/>
    <x v="1602"/>
    <m/>
    <m/>
    <n v="2000000"/>
    <n v="2000000"/>
    <s v="California"/>
    <m/>
    <n v="37.529629999999997"/>
    <n v="-122.074"/>
  </r>
  <r>
    <s v="Bureau of Reclamation"/>
    <s v="Ecosystem Restoration"/>
    <s v="Direct Federal Spending For Resilient Recreation Sites"/>
    <m/>
    <x v="1603"/>
    <m/>
    <m/>
    <n v="600000"/>
    <n v="600000"/>
    <s v="California"/>
    <m/>
    <n v="40.659460000000003"/>
    <n v="-122.96599999999999"/>
  </r>
  <r>
    <s v="Bureau of Reclamation"/>
    <s v="Ecosystem Restoration"/>
    <s v="Direct Federal Spending For Resilient Recreation Sites"/>
    <m/>
    <x v="1604"/>
    <m/>
    <m/>
    <n v="1018150"/>
    <n v="1018150"/>
    <s v="California"/>
    <s v="Yurok Tribe of the Yurok Reservation, California"/>
    <n v="40.744880000000002"/>
    <n v="-123.066"/>
  </r>
  <r>
    <s v="National Park Service"/>
    <s v="Ecosystem Restoration"/>
    <s v="Direct Federal Spending For Resilient Recreation Sites"/>
    <m/>
    <x v="1605"/>
    <m/>
    <m/>
    <n v="788000"/>
    <n v="788000"/>
    <s v="Florida"/>
    <m/>
    <n v="30.475739999999998"/>
    <n v="-81.452100000000002"/>
  </r>
  <r>
    <s v="National Park Service"/>
    <s v="Ecosystem Restoration"/>
    <s v="Direct Federal Spending For Resilient Recreation Sites"/>
    <m/>
    <x v="1606"/>
    <m/>
    <m/>
    <n v="903825"/>
    <n v="903825"/>
    <s v="Florida"/>
    <m/>
    <m/>
    <m/>
  </r>
  <r>
    <s v="Fish and Wildlife Service"/>
    <s v="Ecosystem Restoration"/>
    <s v="Direct Federal Spending For Resilient Recreation Sites"/>
    <m/>
    <x v="1607"/>
    <m/>
    <m/>
    <n v="511530"/>
    <n v="511530"/>
    <s v="Georgia"/>
    <m/>
    <n v="31.623650000000001"/>
    <n v="-81.263099999999994"/>
  </r>
  <r>
    <s v="National Park Service"/>
    <s v="Ecosystem Restoration"/>
    <s v="Direct Federal Spending For Resilient Recreation Sites"/>
    <m/>
    <x v="1608"/>
    <m/>
    <m/>
    <n v="140000"/>
    <n v="140000"/>
    <s v="Georgia"/>
    <m/>
    <n v="32.827249999999999"/>
    <n v="-83.594399999999993"/>
  </r>
  <r>
    <s v="Fish and Wildlife Service"/>
    <s v="Ecosystem Restoration"/>
    <s v="Direct Federal Spending For Resilient Recreation Sites"/>
    <m/>
    <x v="1609"/>
    <m/>
    <m/>
    <n v="342000"/>
    <n v="342000"/>
    <s v="Illinois"/>
    <m/>
    <n v="42.424399999999999"/>
    <n v="-88.326800000000006"/>
  </r>
  <r>
    <s v="National Park Service"/>
    <s v="Ecosystem Restoration"/>
    <s v="Direct Federal Spending For Resilient Recreation Sites"/>
    <m/>
    <x v="1610"/>
    <m/>
    <m/>
    <n v="399051"/>
    <n v="399051"/>
    <s v="Maine"/>
    <s v="Multiple Tribes"/>
    <n v="44.33793"/>
    <n v="-68.245500000000007"/>
  </r>
  <r>
    <s v="U.S. Geological Survey"/>
    <s v="Ecosystem Restoration"/>
    <s v="Direct Federal Spending For Resilient Recreation Sites"/>
    <m/>
    <x v="1611"/>
    <m/>
    <m/>
    <n v="140000"/>
    <n v="140000"/>
    <s v="Multi-State"/>
    <m/>
    <m/>
    <m/>
  </r>
  <r>
    <s v="National Park Service"/>
    <s v="Ecosystem Restoration"/>
    <s v="Direct Federal Spending For Resilient Recreation Sites"/>
    <m/>
    <x v="1612"/>
    <m/>
    <m/>
    <n v="1036800"/>
    <n v="1036800"/>
    <s v="Multi-State"/>
    <m/>
    <m/>
    <m/>
  </r>
  <r>
    <s v="National Park Service"/>
    <s v="Ecosystem Restoration"/>
    <s v="Direct Federal Spending For Resilient Recreation Sites"/>
    <m/>
    <x v="1561"/>
    <m/>
    <m/>
    <n v="1020000"/>
    <n v="1020000"/>
    <s v="Multi-State"/>
    <m/>
    <m/>
    <m/>
  </r>
  <r>
    <s v="U.S. Geological Survey"/>
    <s v="Ecosystem Restoration"/>
    <s v="Direct Federal Spending For Resilient Recreation Sites"/>
    <m/>
    <x v="1613"/>
    <m/>
    <m/>
    <n v="339000"/>
    <n v="339000"/>
    <s v="Nation-Wide"/>
    <m/>
    <m/>
    <m/>
  </r>
  <r>
    <s v="U.S. Geological Survey"/>
    <s v="Ecosystem Restoration"/>
    <s v="Direct Federal Spending For Resilient Recreation Sites"/>
    <m/>
    <x v="1614"/>
    <m/>
    <m/>
    <n v="338214"/>
    <n v="338214"/>
    <s v="Nation-Wide"/>
    <m/>
    <m/>
    <m/>
  </r>
  <r>
    <s v="U.S. Geological Survey"/>
    <s v="Ecosystem Restoration"/>
    <s v="Direct Federal Spending For Resilient Recreation Sites"/>
    <m/>
    <x v="1615"/>
    <m/>
    <m/>
    <n v="356364"/>
    <n v="356364"/>
    <s v="Nation-Wide"/>
    <m/>
    <m/>
    <m/>
  </r>
  <r>
    <s v="Bureau of Indian Affairs"/>
    <s v="Ecosystem Restoration"/>
    <s v="Direct Federal Spending For Resilient Recreation Sites"/>
    <m/>
    <x v="1616"/>
    <m/>
    <m/>
    <n v="2924520"/>
    <n v="2924520"/>
    <s v="Nation-Wide"/>
    <m/>
    <m/>
    <m/>
  </r>
  <r>
    <s v="Bureau of Land Management"/>
    <s v="Ecosystem Restoration"/>
    <s v="Direct Federal Spending For Resilient Recreation Sites"/>
    <m/>
    <x v="1617"/>
    <m/>
    <m/>
    <n v="350000"/>
    <n v="350000"/>
    <s v="Nevada"/>
    <m/>
    <n v="36.156170000000003"/>
    <n v="-115.497"/>
  </r>
  <r>
    <s v="Bureau of Land Management"/>
    <s v="Ecosystem Restoration"/>
    <s v="Direct Federal Spending For Resilient Recreation Sites"/>
    <m/>
    <x v="1618"/>
    <m/>
    <m/>
    <n v="200000"/>
    <n v="200000"/>
    <s v="New Mexico"/>
    <m/>
    <n v="33.634650000000001"/>
    <n v="-107.015"/>
  </r>
  <r>
    <s v="Bureau of Land Management"/>
    <s v="Ecosystem Restoration"/>
    <s v="Direct Federal Spending For Resilient Recreation Sites"/>
    <m/>
    <x v="1619"/>
    <m/>
    <m/>
    <n v="390000"/>
    <n v="390000"/>
    <s v="New Mexico"/>
    <m/>
    <n v="34.151139999999998"/>
    <n v="-107.857"/>
  </r>
  <r>
    <s v="Fish and Wildlife Service"/>
    <s v="Ecosystem Restoration"/>
    <s v="Direct Federal Spending For Resilient Recreation Sites"/>
    <m/>
    <x v="1620"/>
    <m/>
    <m/>
    <n v="1400000"/>
    <n v="1400000"/>
    <s v="North Carolina"/>
    <m/>
    <n v="35.914070000000002"/>
    <n v="-76.256299999999996"/>
  </r>
  <r>
    <s v="Bureau of Indian Affairs"/>
    <s v="Ecosystem Restoration"/>
    <s v="Direct Federal Spending For Resilient Recreation Sites"/>
    <m/>
    <x v="1621"/>
    <m/>
    <m/>
    <n v="120000"/>
    <n v="120000"/>
    <s v="Oregon"/>
    <s v="Coquille Indian Tribe"/>
    <m/>
    <m/>
  </r>
  <r>
    <s v="National Park Service"/>
    <s v="Ecosystem Restoration"/>
    <s v="Direct Federal Spending For Resilient Recreation Sites"/>
    <m/>
    <x v="1622"/>
    <m/>
    <m/>
    <n v="400000"/>
    <n v="400000"/>
    <s v="Oregon"/>
    <s v="Confederated Tribes of the Warm Springs Reservation of Oregon"/>
    <n v="44.538260000000001"/>
    <n v="-119.648"/>
  </r>
  <r>
    <s v="Fish and Wildlife Service"/>
    <s v="Ecosystem Restoration"/>
    <s v="Direct Federal Spending For Resilient Recreation Sites"/>
    <m/>
    <x v="1623"/>
    <m/>
    <m/>
    <n v="600000"/>
    <n v="600000"/>
    <s v="Pennsylvania"/>
    <m/>
    <n v="41.626049999999999"/>
    <n v="-79.960599999999999"/>
  </r>
  <r>
    <s v="Fish and Wildlife Service"/>
    <s v="Ecosystem Restoration"/>
    <s v="Direct Federal Spending For Resilient Recreation Sites"/>
    <m/>
    <x v="1624"/>
    <m/>
    <m/>
    <n v="100000"/>
    <n v="100000"/>
    <s v="South Carolina"/>
    <m/>
    <n v="32.920270000000002"/>
    <n v="-79.662999999999997"/>
  </r>
  <r>
    <s v="National Park Service"/>
    <s v="Ecosystem Restoration"/>
    <s v="Direct Federal Spending For Resilient Recreation Sites"/>
    <m/>
    <x v="1625"/>
    <m/>
    <m/>
    <n v="903825"/>
    <n v="903825"/>
    <s v="Virgin Islands"/>
    <m/>
    <m/>
    <m/>
  </r>
  <r>
    <s v="Bureau of Land Management"/>
    <s v="Ecosystem Restoration"/>
    <s v="Direct Federal Spending For Resilient Recreation Sites"/>
    <m/>
    <x v="1626"/>
    <m/>
    <m/>
    <n v="300000"/>
    <n v="300000"/>
    <s v="Utah"/>
    <m/>
    <n v="37.611820000000002"/>
    <n v="-113.096"/>
  </r>
  <r>
    <s v="Fish and Wildlife Service"/>
    <s v="Ecosystem Restoration"/>
    <s v="Direct Federal Spending For Resilient Recreation Sites"/>
    <m/>
    <x v="1627"/>
    <m/>
    <m/>
    <n v="675000"/>
    <n v="675000"/>
    <s v="Washington"/>
    <s v="Confederated Tribes of the Umatilla Indian Reservation"/>
    <n v="46.023310000000002"/>
    <n v="-118.425"/>
  </r>
  <r>
    <s v="Bureau of Indian Affairs"/>
    <s v="Ecosystem Restoration"/>
    <s v="Direct Federal Spending For Resilient Recreation Sites"/>
    <m/>
    <x v="1628"/>
    <m/>
    <m/>
    <n v="300000"/>
    <n v="300000"/>
    <s v="Washington"/>
    <s v="Confederated Tribes of the Colville Reservation"/>
    <n v="48.545000000000002"/>
    <n v="-117.901"/>
  </r>
  <r>
    <s v="Bureau of Indian Affairs"/>
    <s v="Ecosystem Restoration"/>
    <s v="Direct Federal Spending For Resilient Recreation Sites"/>
    <m/>
    <x v="1629"/>
    <m/>
    <m/>
    <n v="200000"/>
    <n v="200000"/>
    <s v="Washington"/>
    <s v="Confederated Tribes of the Colville Reservation"/>
    <n v="48.545000000000002"/>
    <n v="-117.901"/>
  </r>
  <r>
    <s v="Fish and Wildlife Service"/>
    <s v="Ecosystem Restoration"/>
    <s v="Direct Federal Spending for Revegetation of Mined Lands"/>
    <m/>
    <x v="1630"/>
    <m/>
    <m/>
    <n v="600000"/>
    <n v="600000"/>
    <s v="Alaska"/>
    <s v="Multiple Tribes"/>
    <m/>
    <m/>
  </r>
  <r>
    <s v="Bureau of Land Management"/>
    <s v="Ecosystem Restoration"/>
    <s v="Direct Federal Spending for Revegetation of Mined Lands"/>
    <m/>
    <x v="1631"/>
    <m/>
    <m/>
    <n v="4000000"/>
    <n v="4000000"/>
    <s v="Alaska"/>
    <m/>
    <n v="64.014229999999998"/>
    <n v="-142.49199999999999"/>
  </r>
  <r>
    <s v="National Park Service"/>
    <s v="Ecosystem Restoration"/>
    <s v="Direct Federal Spending for Revegetation of Mined Lands"/>
    <m/>
    <x v="1632"/>
    <m/>
    <m/>
    <n v="3500000"/>
    <n v="3500000"/>
    <s v="Alaska"/>
    <s v="Multiple Tribes"/>
    <n v="65.258560000000003"/>
    <n v="-143.392"/>
  </r>
  <r>
    <s v="Bureau of Land Management"/>
    <s v="Ecosystem Restoration"/>
    <s v="Direct Federal Spending for Revegetation of Mined Lands"/>
    <m/>
    <x v="1633"/>
    <m/>
    <m/>
    <n v="80000"/>
    <n v="80000"/>
    <s v="Alaska"/>
    <m/>
    <n v="65.36027"/>
    <n v="-145.001"/>
  </r>
  <r>
    <s v="Bureau of Land Management"/>
    <s v="Ecosystem Restoration"/>
    <s v="Direct Federal Spending for Revegetation of Mined Lands"/>
    <m/>
    <x v="1634"/>
    <m/>
    <m/>
    <n v="80000"/>
    <n v="80000"/>
    <s v="Alaska"/>
    <m/>
    <n v="65.523899999999998"/>
    <n v="-148.435"/>
  </r>
  <r>
    <s v="National Park Service"/>
    <s v="Ecosystem Restoration"/>
    <s v="Direct Federal Spending for Revegetation of Mined Lands"/>
    <m/>
    <x v="1635"/>
    <m/>
    <m/>
    <n v="1884000"/>
    <n v="1884000"/>
    <s v="Alaska"/>
    <m/>
    <m/>
    <m/>
  </r>
  <r>
    <s v="Fish and Wildlife Service"/>
    <s v="Ecosystem Restoration"/>
    <s v="Direct Federal Spending for Revegetation of Mined Lands"/>
    <m/>
    <x v="1636"/>
    <m/>
    <m/>
    <n v="2240000"/>
    <n v="2240000"/>
    <s v="Arizona"/>
    <m/>
    <n v="31.571999999999999"/>
    <n v="-111.506"/>
  </r>
  <r>
    <s v="Fish and Wildlife Service"/>
    <s v="Ecosystem Restoration"/>
    <s v="Direct Federal Spending for Revegetation of Mined Lands"/>
    <m/>
    <x v="1637"/>
    <m/>
    <m/>
    <n v="2240000"/>
    <n v="2240000"/>
    <s v="Arizona"/>
    <m/>
    <n v="32.386389999999999"/>
    <n v="-112.873"/>
  </r>
  <r>
    <s v="Fish and Wildlife Service"/>
    <s v="Ecosystem Restoration"/>
    <s v="Direct Federal Spending for Revegetation of Mined Lands"/>
    <m/>
    <x v="1638"/>
    <m/>
    <m/>
    <n v="2725000"/>
    <n v="2725000"/>
    <s v="Arizona"/>
    <m/>
    <n v="33.230809999999998"/>
    <n v="-114.18"/>
  </r>
  <r>
    <s v="Bureau of Land Management"/>
    <s v="Ecosystem Restoration"/>
    <s v="Direct Federal Spending for Revegetation of Mined Lands"/>
    <m/>
    <x v="1639"/>
    <m/>
    <m/>
    <n v="1110000"/>
    <n v="1110000"/>
    <s v="California"/>
    <m/>
    <n v="37.977359999999997"/>
    <n v="-120.458"/>
  </r>
  <r>
    <s v="Bureau of Reclamation"/>
    <s v="Ecosystem Restoration"/>
    <s v="Direct Federal Spending for Revegetation of Mined Lands"/>
    <m/>
    <x v="1640"/>
    <m/>
    <m/>
    <n v="1124652"/>
    <n v="1124652"/>
    <s v="California"/>
    <s v="Hoopa Valley Tribe, California"/>
    <n v="40.664940000000001"/>
    <n v="-123.01300000000001"/>
  </r>
  <r>
    <s v="Bureau of Land Management"/>
    <s v="Ecosystem Restoration"/>
    <s v="Direct Federal Spending for Revegetation of Mined Lands"/>
    <m/>
    <x v="1641"/>
    <m/>
    <m/>
    <n v="300000"/>
    <n v="300000"/>
    <s v="Colorado"/>
    <m/>
    <n v="37.892910000000001"/>
    <n v="-107.684"/>
  </r>
  <r>
    <s v="Bureau of Land Management"/>
    <s v="Ecosystem Restoration"/>
    <s v="Direct Federal Spending for Revegetation of Mined Lands"/>
    <m/>
    <x v="1642"/>
    <m/>
    <m/>
    <n v="150000"/>
    <n v="150000"/>
    <s v="Colorado"/>
    <m/>
    <n v="39.230809999999998"/>
    <n v="-106.33"/>
  </r>
  <r>
    <s v="Bureau of Land Management"/>
    <s v="Ecosystem Restoration"/>
    <s v="Direct Federal Spending for Revegetation of Mined Lands"/>
    <m/>
    <x v="1643"/>
    <m/>
    <m/>
    <n v="465000"/>
    <n v="465000"/>
    <s v="Idaho"/>
    <m/>
    <n v="43.512419999999999"/>
    <n v="-114.21"/>
  </r>
  <r>
    <s v="Office of Insular Affairs"/>
    <s v="Ecosystem Restoration"/>
    <s v="Direct Federal Spending for Revegetation of Mined Lands"/>
    <m/>
    <x v="1644"/>
    <m/>
    <m/>
    <n v="493269"/>
    <n v="493269"/>
    <s v="Insular"/>
    <m/>
    <m/>
    <m/>
  </r>
  <r>
    <s v="Fish and Wildlife Service"/>
    <s v="Ecosystem Restoration"/>
    <s v="Direct Federal Spending for Revegetation of Mined Lands"/>
    <m/>
    <x v="1645"/>
    <m/>
    <m/>
    <n v="1716483"/>
    <n v="1716483"/>
    <s v="Missouri"/>
    <m/>
    <m/>
    <m/>
  </r>
  <r>
    <s v="Bureau of Land Management"/>
    <s v="Ecosystem Restoration"/>
    <s v="Direct Federal Spending for Revegetation of Mined Lands"/>
    <m/>
    <x v="1646"/>
    <m/>
    <m/>
    <n v="500000"/>
    <n v="500000"/>
    <s v="Montana"/>
    <m/>
    <n v="44.755490000000002"/>
    <n v="-103.988"/>
  </r>
  <r>
    <s v="Bureau of Indian Affairs"/>
    <s v="Ecosystem Restoration"/>
    <s v="Direct Federal Spending for Revegetation of Mined Lands"/>
    <m/>
    <x v="1647"/>
    <m/>
    <m/>
    <n v="2000000"/>
    <n v="2000000"/>
    <s v="Montana"/>
    <s v="Northern Cheyenne Tribe of the Northern Cheyenne Indian Reservation, Montana"/>
    <n v="45.533299999999997"/>
    <n v="-106.676"/>
  </r>
  <r>
    <s v="Bureau of Land Management"/>
    <s v="Ecosystem Restoration"/>
    <s v="Direct Federal Spending for Revegetation of Mined Lands"/>
    <m/>
    <x v="1648"/>
    <m/>
    <m/>
    <n v="700000"/>
    <n v="700000"/>
    <s v="Montana"/>
    <m/>
    <n v="46.299550000000004"/>
    <n v="-111.598"/>
  </r>
  <r>
    <s v="U.S. Geological Survey"/>
    <s v="Ecosystem Restoration"/>
    <s v="Direct Federal Spending for Revegetation of Mined Lands"/>
    <m/>
    <x v="1649"/>
    <m/>
    <m/>
    <n v="1200000"/>
    <n v="1200000"/>
    <s v="Multi-State"/>
    <m/>
    <m/>
    <m/>
  </r>
  <r>
    <s v="U.S. Geological Survey"/>
    <s v="Ecosystem Restoration"/>
    <s v="Direct Federal Spending for Revegetation of Mined Lands"/>
    <m/>
    <x v="1650"/>
    <m/>
    <m/>
    <n v="590131"/>
    <n v="590131"/>
    <s v="Multi-State"/>
    <m/>
    <m/>
    <m/>
  </r>
  <r>
    <s v="U.S. Geological Survey"/>
    <s v="Ecosystem Restoration"/>
    <s v="Direct Federal Spending for Revegetation of Mined Lands"/>
    <m/>
    <x v="1651"/>
    <m/>
    <m/>
    <n v="305000"/>
    <n v="305000"/>
    <s v="Multi-State"/>
    <m/>
    <m/>
    <m/>
  </r>
  <r>
    <s v="U.S. Geological Survey"/>
    <s v="Ecosystem Restoration"/>
    <s v="Direct Federal Spending for Revegetation of Mined Lands"/>
    <m/>
    <x v="1652"/>
    <m/>
    <m/>
    <n v="763636"/>
    <n v="763636"/>
    <s v="Nation-Wide"/>
    <m/>
    <m/>
    <m/>
  </r>
  <r>
    <s v="Bureau of Indian Affairs"/>
    <s v="Ecosystem Restoration"/>
    <s v="Direct Federal Spending for Revegetation of Mined Lands"/>
    <m/>
    <x v="1653"/>
    <m/>
    <m/>
    <n v="8684196"/>
    <n v="8684196"/>
    <s v="Nation-Wide"/>
    <m/>
    <m/>
    <m/>
  </r>
  <r>
    <s v="Bureau of Land Management"/>
    <s v="Ecosystem Restoration"/>
    <s v="Direct Federal Spending for Revegetation of Mined Lands"/>
    <m/>
    <x v="1654"/>
    <m/>
    <m/>
    <n v="50000"/>
    <n v="50000"/>
    <s v="New Mexico"/>
    <m/>
    <n v="33.961750000000002"/>
    <n v="-106.965"/>
  </r>
  <r>
    <s v="Bureau of Land Management"/>
    <s v="Ecosystem Restoration"/>
    <s v="Direct Federal Spending for Revegetation of Mined Lands"/>
    <m/>
    <x v="1655"/>
    <m/>
    <m/>
    <n v="150000"/>
    <n v="150000"/>
    <s v="New Mexico"/>
    <m/>
    <n v="34.182810000000003"/>
    <n v="-106.995"/>
  </r>
  <r>
    <s v="Bureau of Land Management"/>
    <s v="Ecosystem Restoration"/>
    <s v="Direct Federal Spending for Revegetation of Mined Lands"/>
    <m/>
    <x v="1656"/>
    <m/>
    <m/>
    <n v="180000"/>
    <n v="180000"/>
    <s v="New Mexico"/>
    <m/>
    <n v="35.331090000000003"/>
    <n v="-107.828"/>
  </r>
  <r>
    <s v="Bureau of Land Management"/>
    <s v="Ecosystem Restoration"/>
    <s v="Direct Federal Spending for Revegetation of Mined Lands"/>
    <m/>
    <x v="1657"/>
    <m/>
    <m/>
    <n v="244024"/>
    <n v="244024"/>
    <s v="New Mexico"/>
    <m/>
    <n v="46.299550000000004"/>
    <n v="-111.598"/>
  </r>
  <r>
    <s v="Fish and Wildlife Service"/>
    <s v="Ecosystem Restoration"/>
    <s v="Direct Federal Spending for Revegetation of Mined Lands"/>
    <m/>
    <x v="1658"/>
    <m/>
    <m/>
    <n v="1775000"/>
    <n v="1775000"/>
    <s v="Oklahoma"/>
    <m/>
    <n v="34.710650000000001"/>
    <n v="-98.623699999999999"/>
  </r>
  <r>
    <s v="National Park Service"/>
    <s v="Ecosystem Restoration"/>
    <s v="Direct Federal Spending for Revegetation of Mined Lands"/>
    <m/>
    <x v="1659"/>
    <m/>
    <m/>
    <n v="5185165"/>
    <n v="5185165"/>
    <s v="Texas"/>
    <m/>
    <n v="26.70581"/>
    <n v="-97.341099999999997"/>
  </r>
  <r>
    <s v="Fish and Wildlife Service"/>
    <s v="Ecosystem Restoration"/>
    <s v="Direct Federal Spending for Revegetation of Mined Lands"/>
    <m/>
    <x v="1660"/>
    <m/>
    <m/>
    <n v="50000"/>
    <n v="50000"/>
    <s v="Washington"/>
    <m/>
    <n v="48.461489999999998"/>
    <n v="-117.732"/>
  </r>
  <r>
    <s v="National Park Service"/>
    <s v="Ecosystem Restoration"/>
    <s v="Direct Federal Spending for Revegetation of Mined Lands"/>
    <m/>
    <x v="1661"/>
    <m/>
    <m/>
    <n v="1525000"/>
    <n v="1525000"/>
    <s v="West Virginia"/>
    <m/>
    <n v="37.896970000000003"/>
    <n v="-81.042900000000003"/>
  </r>
  <r>
    <s v="National Park Service"/>
    <s v="Ecosystem Restoration"/>
    <s v="Direct Federal Spending for Revegetation of Mined Lands"/>
    <m/>
    <x v="1662"/>
    <m/>
    <m/>
    <n v="882000"/>
    <n v="882000"/>
    <s v="West Virginia"/>
    <m/>
    <n v="37.896970000000003"/>
    <n v="-81.042900000000003"/>
  </r>
  <r>
    <s v="National Park Service"/>
    <s v="Ecosystem Restoration"/>
    <s v="Direct Federal Spending for Revegetation of Mined Lands"/>
    <m/>
    <x v="1663"/>
    <m/>
    <m/>
    <n v="424000"/>
    <n v="424000"/>
    <s v="West Virginia"/>
    <m/>
    <n v="38.192439999999998"/>
    <n v="-81.072800000000001"/>
  </r>
  <r>
    <s v="U.S. Geological Survey"/>
    <s v="Ecosystem Restoration"/>
    <s v="Direct Federal Spending for Revegetation of Mined Lands"/>
    <m/>
    <x v="1664"/>
    <m/>
    <m/>
    <n v="460000"/>
    <n v="460000"/>
    <s v="West Virginia"/>
    <m/>
    <n v="37.896970000000003"/>
    <n v="-81.042900000000003"/>
  </r>
  <r>
    <s v="Bureau of Land Management"/>
    <s v="Ecosystem Restoration"/>
    <s v="Direct Federal Spending for Revegetation of Mined Lands"/>
    <m/>
    <x v="1665"/>
    <m/>
    <m/>
    <n v="699500"/>
    <n v="699500"/>
    <s v="Wyoming"/>
    <m/>
    <n v="44.556829999999998"/>
    <n v="-107.886"/>
  </r>
  <r>
    <s v="Bureau of Land Management"/>
    <s v="Ecosystem Restoration"/>
    <s v="Direct Federal Spending for Revegetation of Mined Lands"/>
    <m/>
    <x v="1666"/>
    <m/>
    <m/>
    <n v="650000"/>
    <n v="650000"/>
    <s v="Wyoming"/>
    <m/>
    <n v="44.798639999999999"/>
    <n v="-108.294"/>
  </r>
  <r>
    <s v="Bureau of Land Management"/>
    <s v="Ecosystem Restoration"/>
    <s v="Good Neighbor Agreements with States and Tribes"/>
    <m/>
    <x v="1667"/>
    <m/>
    <m/>
    <n v="1750000"/>
    <n v="1750000"/>
    <s v="Alaska"/>
    <m/>
    <n v="59.8504"/>
    <n v="-159.82400000000001"/>
  </r>
  <r>
    <s v="Bureau of Land Management"/>
    <s v="Ecosystem Restoration"/>
    <s v="Good Neighbor Agreements with States and Tribes"/>
    <m/>
    <x v="1668"/>
    <m/>
    <m/>
    <n v="750000"/>
    <n v="750000"/>
    <s v="Alaska"/>
    <m/>
    <n v="65.670969999999997"/>
    <n v="-148.69499999999999"/>
  </r>
  <r>
    <s v="Bureau of Land Management"/>
    <s v="Ecosystem Restoration"/>
    <s v="Good Neighbor Agreements with States and Tribes"/>
    <m/>
    <x v="1669"/>
    <m/>
    <m/>
    <n v="1750000"/>
    <n v="1750000"/>
    <s v="Alaska"/>
    <m/>
    <n v="65.670969999999997"/>
    <n v="-148.69499999999999"/>
  </r>
  <r>
    <s v="Bureau of Land Management"/>
    <s v="Ecosystem Restoration"/>
    <s v="Good Neighbor Agreements with States and Tribes"/>
    <m/>
    <x v="1670"/>
    <m/>
    <m/>
    <n v="2000000"/>
    <n v="2000000"/>
    <s v="Alaska"/>
    <m/>
    <n v="65.670969999999997"/>
    <n v="-148.69499999999999"/>
  </r>
  <r>
    <s v="Bureau of Land Management"/>
    <s v="Ecosystem Restoration"/>
    <s v="Good Neighbor Agreements with States and Tribes"/>
    <m/>
    <x v="1671"/>
    <m/>
    <m/>
    <n v="200000"/>
    <n v="200000"/>
    <s v="Arizona"/>
    <m/>
    <n v="31.866070000000001"/>
    <n v="-110.57"/>
  </r>
  <r>
    <s v="Bureau of Land Management"/>
    <s v="Ecosystem Restoration"/>
    <s v="Good Neighbor Agreements with States and Tribes"/>
    <m/>
    <x v="1672"/>
    <m/>
    <m/>
    <n v="1250000"/>
    <n v="1250000"/>
    <s v="Arizona"/>
    <m/>
    <n v="35.259349999999998"/>
    <n v="-113.328"/>
  </r>
  <r>
    <s v="Bureau of Land Management"/>
    <s v="Ecosystem Restoration"/>
    <s v="Good Neighbor Agreements with States and Tribes"/>
    <m/>
    <x v="1673"/>
    <m/>
    <m/>
    <n v="50000"/>
    <n v="50000"/>
    <s v="Arizona"/>
    <m/>
    <n v="35.384610000000002"/>
    <n v="-113.47"/>
  </r>
  <r>
    <s v="Bureau of Land Management"/>
    <s v="Ecosystem Restoration"/>
    <s v="Good Neighbor Agreements with States and Tribes"/>
    <m/>
    <x v="1674"/>
    <m/>
    <m/>
    <n v="750000"/>
    <n v="750000"/>
    <s v="California"/>
    <s v="Multiple Tribes"/>
    <n v="39.69426"/>
    <n v="-123.57599999999999"/>
  </r>
  <r>
    <s v="Bureau of Land Management"/>
    <s v="Ecosystem Restoration"/>
    <s v="Good Neighbor Agreements with States and Tribes"/>
    <m/>
    <x v="1675"/>
    <m/>
    <m/>
    <n v="300000"/>
    <n v="300000"/>
    <s v="California"/>
    <s v="Wiyot Tribe, California"/>
    <n v="40.674280000000003"/>
    <n v="-124.093"/>
  </r>
  <r>
    <s v="Bureau of Land Management"/>
    <s v="Ecosystem Restoration"/>
    <s v="Good Neighbor Agreements with States and Tribes"/>
    <m/>
    <x v="1676"/>
    <m/>
    <m/>
    <n v="1500000"/>
    <n v="1500000"/>
    <s v="Colorado"/>
    <m/>
    <n v="37.97824"/>
    <n v="-106.26600000000001"/>
  </r>
  <r>
    <s v="Bureau of Land Management"/>
    <s v="Ecosystem Restoration"/>
    <s v="Good Neighbor Agreements with States and Tribes"/>
    <m/>
    <x v="1677"/>
    <m/>
    <m/>
    <n v="340000"/>
    <n v="340000"/>
    <s v="Colorado"/>
    <m/>
    <n v="38.399940000000001"/>
    <n v="-107.06100000000001"/>
  </r>
  <r>
    <s v="Bureau of Land Management"/>
    <s v="Ecosystem Restoration"/>
    <s v="Good Neighbor Agreements with States and Tribes"/>
    <m/>
    <x v="1678"/>
    <m/>
    <m/>
    <n v="200000"/>
    <n v="200000"/>
    <s v="Idaho"/>
    <m/>
    <n v="42.293610000000001"/>
    <n v="-111.712"/>
  </r>
  <r>
    <s v="Bureau of Land Management"/>
    <s v="Ecosystem Restoration"/>
    <s v="Good Neighbor Agreements with States and Tribes"/>
    <m/>
    <x v="1679"/>
    <m/>
    <m/>
    <n v="650000"/>
    <n v="650000"/>
    <s v="Idaho"/>
    <s v="Multiple Tribes"/>
    <n v="42.313139999999997"/>
    <n v="-115.53100000000001"/>
  </r>
  <r>
    <s v="Bureau of Land Management"/>
    <s v="Ecosystem Restoration"/>
    <s v="Good Neighbor Agreements with States and Tribes"/>
    <m/>
    <x v="1680"/>
    <m/>
    <m/>
    <n v="600000"/>
    <n v="600000"/>
    <s v="Idaho"/>
    <m/>
    <n v="44.201099999999997"/>
    <n v="-112.435"/>
  </r>
  <r>
    <s v="Bureau of Land Management"/>
    <s v="Ecosystem Restoration"/>
    <s v="Good Neighbor Agreements with States and Tribes"/>
    <m/>
    <x v="1681"/>
    <m/>
    <m/>
    <n v="500000"/>
    <n v="500000"/>
    <s v="Idaho"/>
    <m/>
    <n v="44.201099999999997"/>
    <n v="-112.435"/>
  </r>
  <r>
    <s v="Bureau of Land Management"/>
    <s v="Ecosystem Restoration"/>
    <s v="Good Neighbor Agreements with States and Tribes"/>
    <m/>
    <x v="1682"/>
    <m/>
    <m/>
    <n v="50000"/>
    <n v="50000"/>
    <s v="Montana"/>
    <m/>
    <n v="45.06297"/>
    <n v="-112.321"/>
  </r>
  <r>
    <s v="Bureau of Land Management"/>
    <s v="Ecosystem Restoration"/>
    <s v="Good Neighbor Agreements with States and Tribes"/>
    <m/>
    <x v="1683"/>
    <m/>
    <m/>
    <n v="750000"/>
    <n v="750000"/>
    <s v="Montana"/>
    <m/>
    <n v="46.53013"/>
    <n v="-106.288"/>
  </r>
  <r>
    <s v="Bureau of Land Management"/>
    <s v="Ecosystem Restoration"/>
    <s v="Good Neighbor Agreements with States and Tribes"/>
    <m/>
    <x v="1684"/>
    <m/>
    <m/>
    <n v="2000000"/>
    <n v="2000000"/>
    <s v="Montana"/>
    <m/>
    <n v="48.335929999999998"/>
    <n v="-106.907"/>
  </r>
  <r>
    <s v="Bureau of Land Management"/>
    <s v="Ecosystem Restoration"/>
    <s v="Good Neighbor Agreements with States and Tribes"/>
    <m/>
    <x v="1685"/>
    <m/>
    <m/>
    <n v="1000000"/>
    <n v="1000000"/>
    <s v="New Mexico"/>
    <m/>
    <n v="33.879660000000001"/>
    <n v="-104.551"/>
  </r>
  <r>
    <s v="Bureau of Land Management"/>
    <s v="Ecosystem Restoration"/>
    <s v="Good Neighbor Agreements with States and Tribes"/>
    <m/>
    <x v="1686"/>
    <m/>
    <m/>
    <n v="230000"/>
    <n v="230000"/>
    <s v="Oregon"/>
    <m/>
    <n v="42.123460000000001"/>
    <n v="-122.37"/>
  </r>
  <r>
    <s v="Bureau of Land Management"/>
    <s v="Ecosystem Restoration"/>
    <s v="Good Neighbor Agreements with States and Tribes"/>
    <m/>
    <x v="1687"/>
    <m/>
    <m/>
    <n v="2000000"/>
    <n v="2000000"/>
    <s v="Oregon"/>
    <m/>
    <n v="42.135429999999999"/>
    <n v="-121.61499999999999"/>
  </r>
  <r>
    <s v="Bureau of Land Management"/>
    <s v="Ecosystem Restoration"/>
    <s v="Good Neighbor Agreements with States and Tribes"/>
    <m/>
    <x v="1688"/>
    <m/>
    <m/>
    <n v="278005"/>
    <n v="278005"/>
    <s v="Oregon"/>
    <m/>
    <n v="42.801940000000002"/>
    <n v="-122.673"/>
  </r>
  <r>
    <s v="Bureau of Land Management"/>
    <s v="Ecosystem Restoration"/>
    <s v="Good Neighbor Agreements with States and Tribes"/>
    <m/>
    <x v="1689"/>
    <m/>
    <m/>
    <n v="115000"/>
    <n v="115000"/>
    <s v="Oregon"/>
    <m/>
    <n v="43.256489999999999"/>
    <n v="-123.819"/>
  </r>
  <r>
    <s v="Bureau of Land Management"/>
    <s v="Ecosystem Restoration"/>
    <s v="Good Neighbor Agreements with States and Tribes"/>
    <m/>
    <x v="1690"/>
    <m/>
    <m/>
    <n v="500000"/>
    <n v="500000"/>
    <s v="Oregon"/>
    <m/>
    <n v="43.264899999999997"/>
    <n v="-124.069"/>
  </r>
  <r>
    <s v="Bureau of Land Management"/>
    <s v="Ecosystem Restoration"/>
    <s v="Good Neighbor Agreements with States and Tribes"/>
    <m/>
    <x v="1691"/>
    <m/>
    <m/>
    <n v="468350"/>
    <n v="468350"/>
    <s v="Oregon"/>
    <s v="Confederated Tribes of Siletz Indians of Oregon"/>
    <n v="44.235880000000002"/>
    <n v="-123.63"/>
  </r>
  <r>
    <s v="Bureau of Land Management"/>
    <s v="Ecosystem Restoration"/>
    <s v="Good Neighbor Agreements with States and Tribes"/>
    <m/>
    <x v="1692"/>
    <m/>
    <m/>
    <n v="570000"/>
    <n v="570000"/>
    <s v="Oregon"/>
    <s v="Quileute Tribe of the Quileute Reservation"/>
    <n v="47.90457"/>
    <n v="-124.57"/>
  </r>
  <r>
    <s v="Fish and Wildlife Service"/>
    <s v="Ecosystem Restoration"/>
    <s v="Ecosystem - Klamath Basin"/>
    <s v="https://www.fws.gov/office/klamath-falls-fish-and-wildlife"/>
    <x v="1693"/>
    <m/>
    <m/>
    <n v="1500000"/>
    <n v="1500000"/>
    <s v="California"/>
    <s v="Hoopa Valley Tribe, California"/>
    <n v="40.744999999999997"/>
    <n v="-123.8695"/>
  </r>
  <r>
    <s v="Fish and Wildlife Service"/>
    <s v="Ecosystem Restoration"/>
    <s v="Ecosystem - Klamath Basin"/>
    <s v="https://www.fws.gov/office/klamath-falls-fish-and-wildlife"/>
    <x v="1694"/>
    <m/>
    <m/>
    <n v="368280"/>
    <n v="368280"/>
    <s v="California"/>
    <s v="Karuk Tribe"/>
    <n v="41.774299999999997"/>
    <n v="-122.577"/>
  </r>
  <r>
    <s v="Fish and Wildlife Service"/>
    <s v="Ecosystem Restoration"/>
    <s v="Ecosystem - Klamath Basin"/>
    <s v="https://www.fws.gov/office/klamath-falls-fish-and-wildlife"/>
    <x v="1695"/>
    <m/>
    <m/>
    <n v="951720"/>
    <n v="951720"/>
    <s v="California"/>
    <s v="Karuk Tribe"/>
    <n v="42.224899999999998"/>
    <n v="-121.7817"/>
  </r>
  <r>
    <s v="Fish and Wildlife Service"/>
    <s v="Ecosystem Restoration"/>
    <s v="Ecosystem - Klamath Basin"/>
    <s v="https://www.fws.gov/office/klamath-falls-fish-and-wildlife"/>
    <x v="1696"/>
    <m/>
    <m/>
    <n v="922459"/>
    <n v="922459"/>
    <s v="Oregon"/>
    <s v="Klamath Tribes"/>
    <n v="42.695300000000003"/>
    <n v="-121.6142"/>
  </r>
  <r>
    <s v="Fish and Wildlife Service"/>
    <s v="Ecosystem Restoration"/>
    <s v="Ecosystem - Klamath Basin"/>
    <s v="https://www.fws.gov/office/klamath-falls-fish-and-wildlife"/>
    <x v="1697"/>
    <m/>
    <m/>
    <n v="2000000"/>
    <n v="2000000"/>
    <s v="Oregon"/>
    <s v="Klamath Tribes"/>
    <n v="42.695300000000003"/>
    <n v="-121.6142"/>
  </r>
  <r>
    <s v="Fish and Wildlife Service"/>
    <s v="Ecosystem Restoration"/>
    <s v="Ecosystem - Klamath Basin"/>
    <s v="https://www.fws.gov/office/klamath-falls-fish-and-wildlife"/>
    <x v="1698"/>
    <m/>
    <m/>
    <n v="899572"/>
    <n v="899572"/>
    <s v="California"/>
    <m/>
    <n v="42.224899999999998"/>
    <n v="-121.7817"/>
  </r>
  <r>
    <s v="Fish and Wildlife Service"/>
    <s v="Ecosystem Restoration"/>
    <s v="Ecosystem - Klamath Basin"/>
    <s v="https://www.fws.gov/office/klamath-falls-fish-and-wildlife"/>
    <x v="1699"/>
    <m/>
    <m/>
    <n v="1146219"/>
    <n v="1146219"/>
    <s v="Multi-State"/>
    <m/>
    <m/>
    <m/>
  </r>
  <r>
    <s v="Fish and Wildlife Service"/>
    <s v="Ecosystem Restoration"/>
    <s v="Ecosystem - Klamath Basin"/>
    <s v="https://www.fws.gov/office/klamath-falls-fish-and-wildlife"/>
    <x v="1700"/>
    <m/>
    <m/>
    <n v="999948"/>
    <n v="999948"/>
    <s v="California"/>
    <s v="Quartz Valley Indian Community of the Quartz Valley Reservation of California"/>
    <n v="41.779000000000003"/>
    <n v="-123.035"/>
  </r>
  <r>
    <s v="Fish and Wildlife Service"/>
    <s v="Ecosystem Restoration"/>
    <s v="Ecosystem - Klamath Basin"/>
    <s v="https://www.fws.gov/office/klamath-falls-fish-and-wildlife"/>
    <x v="320"/>
    <m/>
    <m/>
    <n v="1000000"/>
    <n v="1000000"/>
    <s v="California"/>
    <s v="Resighini Rancheria, California"/>
    <n v="41.707599999999999"/>
    <n v="-123.96599999999999"/>
  </r>
  <r>
    <s v="Fish and Wildlife Service"/>
    <s v="Ecosystem Restoration"/>
    <s v="Ecosystem - Klamath Basin"/>
    <s v="https://www.fws.gov/office/klamath-falls-fish-and-wildlife"/>
    <x v="1701"/>
    <m/>
    <m/>
    <n v="3000000"/>
    <n v="3000000"/>
    <s v="Oregon"/>
    <m/>
    <n v="42.695300000000003"/>
    <n v="-121.6142"/>
  </r>
  <r>
    <s v="Fish and Wildlife Service"/>
    <s v="Ecosystem Restoration"/>
    <s v="Ecosystem - Klamath Basin"/>
    <s v="https://www.fws.gov/office/klamath-falls-fish-and-wildlife"/>
    <x v="1702"/>
    <m/>
    <m/>
    <n v="3000000"/>
    <n v="3000000"/>
    <s v="California"/>
    <s v="Yurok Tribe of the Yurok Reservation, California"/>
    <n v="42.224899999999998"/>
    <n v="-121.7817"/>
  </r>
  <r>
    <s v="Fish and Wildlife Service"/>
    <s v="Ecosystem Restoration"/>
    <s v="Ecosystem - Klamath Basin"/>
    <s v="https://www.fws.gov/office/klamath-falls-fish-and-wildlife"/>
    <x v="1703"/>
    <m/>
    <m/>
    <n v="10000000"/>
    <n v="10000000"/>
    <s v="Oregon"/>
    <m/>
    <n v="42.651400000000002"/>
    <n v="-121.9464"/>
  </r>
  <r>
    <s v="Fish and Wildlife Service"/>
    <s v="Ecosystem Restoration"/>
    <s v="Ecosystem - Klamath Basin"/>
    <s v="https://www.fws.gov/office/klamath-falls-fish-and-wildlife"/>
    <x v="1704"/>
    <m/>
    <m/>
    <n v="11900000"/>
    <n v="11900000"/>
    <s v="Multi-State"/>
    <m/>
    <n v="41.956000000000003"/>
    <n v="-121.47750000000001"/>
  </r>
  <r>
    <s v="Fish and Wildlife Service"/>
    <s v="Ecosystem Restoration"/>
    <s v="Ecosystem - Klamath Basin"/>
    <s v="https://www.fws.gov/office/klamath-falls-fish-and-wildlife"/>
    <x v="1705"/>
    <m/>
    <m/>
    <n v="200000"/>
    <n v="200000"/>
    <s v="Nation-Wide"/>
    <m/>
    <m/>
    <m/>
  </r>
  <r>
    <s v="Bureau of Reclamation"/>
    <s v="Addressing Drought"/>
    <s v="Colorado River Drought Contingency Plan"/>
    <s v="https://www.usbr.gov/ColoradoRiverBasin/dcp/index.html"/>
    <x v="1706"/>
    <n v="37600000"/>
    <n v="25000000"/>
    <m/>
    <n v="62600000"/>
    <s v="Arizona"/>
    <s v="Gila River Indian Community of the Gila River Indian Reservation, Arizona"/>
    <n v="33.071300000000001"/>
    <n v="-111.7637"/>
  </r>
  <r>
    <s v="Bureau of Reclamation"/>
    <s v="Addressing Drought"/>
    <s v="Colorado River Drought Contingency Plan"/>
    <s v="https://www.usbr.gov/ColoradoRiverBasin/dcp/index.html"/>
    <x v="1707"/>
    <n v="12400000"/>
    <m/>
    <m/>
    <n v="12400000"/>
    <s v="Multi-State"/>
    <m/>
    <m/>
    <m/>
  </r>
  <r>
    <s v="Bureau of Reclamation"/>
    <s v="Ecosystem Restoration"/>
    <s v="Aquatic Ecosystem Restoration and Protection Projects"/>
    <m/>
    <x v="1708"/>
    <m/>
    <m/>
    <n v="4200000"/>
    <n v="4200000"/>
    <s v="Multi-State"/>
    <s v="Multiple Tribes"/>
    <n v="46.150528999999999"/>
    <n v="-118.515308"/>
  </r>
  <r>
    <s v="Bureau of Reclamation"/>
    <s v="Ecosystem Restoration"/>
    <s v="Aquatic Ecosystem Restoration and Protection Projects"/>
    <m/>
    <x v="1709"/>
    <m/>
    <n v="1000000"/>
    <n v="5000000"/>
    <n v="6000000"/>
    <s v="Multi-State"/>
    <s v="Multiple Tribes"/>
    <n v="47.562570999999998"/>
    <n v="-118.41266"/>
  </r>
  <r>
    <s v="Bureau of Land Management"/>
    <s v="Legacy Pollution"/>
    <s v="Orphaned Well Site Plugging, Remediation, and Restoration"/>
    <s v="https://www.doi.gov/orphanedwells"/>
    <x v="1710"/>
    <m/>
    <m/>
    <n v="357500"/>
    <n v="357500"/>
    <s v="Wyoming"/>
    <m/>
    <n v="42.819315538055399"/>
    <n v="-106.384323549275"/>
  </r>
  <r>
    <s v="Bureau of Land Management"/>
    <s v="Legacy Pollution"/>
    <s v="Orphaned Well Site Plugging, Remediation, and Restoration"/>
    <s v="https://www.doi.gov/orphanedwells"/>
    <x v="1711"/>
    <m/>
    <m/>
    <n v="1650000"/>
    <n v="1650000"/>
    <s v="Wyoming"/>
    <m/>
    <n v="42.840234957840202"/>
    <n v="-108.745629839373"/>
  </r>
  <r>
    <s v="Bureau of Land Management"/>
    <s v="Legacy Pollution"/>
    <s v="Orphaned Well Site Plugging, Remediation, and Restoration"/>
    <s v="https://www.doi.gov/orphanedwells"/>
    <x v="1712"/>
    <m/>
    <m/>
    <n v="550000"/>
    <n v="550000"/>
    <s v="Wyoming"/>
    <m/>
    <n v="41.627731739810699"/>
    <n v="-109.23068011104399"/>
  </r>
  <r>
    <s v="Bureau of Land Management"/>
    <s v="Legacy Pollution"/>
    <s v="Orphaned Well Site Plugging, Remediation, and Restoration"/>
    <s v="https://www.doi.gov/orphanedwells"/>
    <x v="1713"/>
    <m/>
    <m/>
    <n v="220000"/>
    <n v="220000"/>
    <s v="Wyoming"/>
    <m/>
    <n v="44.016481009105"/>
    <n v="-107.938538009339"/>
  </r>
  <r>
    <s v="Bureau of Safety &amp; Environmental Enforcement"/>
    <s v="Legacy Pollution"/>
    <s v="Orphaned Well Site Plugging, Remediation, and Restoration"/>
    <s v="https://www.doi.gov/orphanedwells"/>
    <x v="1714"/>
    <m/>
    <m/>
    <n v="3630000"/>
    <n v="3630000"/>
    <s v="Louisiana"/>
    <m/>
    <n v="29.963836422983"/>
    <n v="-90.189479360930406"/>
  </r>
  <r>
    <s v="Bureau of Safety &amp; Environmental Enforcement"/>
    <s v="Legacy Pollution"/>
    <s v="Orphaned Well Site Plugging, Remediation, and Restoration"/>
    <s v="https://www.doi.gov/orphanedwells"/>
    <x v="1715"/>
    <m/>
    <m/>
    <n v="4950000"/>
    <n v="4950000"/>
    <s v="Louisiana"/>
    <m/>
    <n v="29.963836422983"/>
    <n v="-90.189479360930406"/>
  </r>
  <r>
    <s v="Fish and Wildlife Service"/>
    <s v="Legacy Pollution"/>
    <s v="Orphaned Well Site Plugging, Remediation, and Restoration"/>
    <s v="https://www.doi.gov/orphanedwells"/>
    <x v="1716"/>
    <m/>
    <m/>
    <n v="3300000"/>
    <n v="3300000"/>
    <s v="Texas"/>
    <m/>
    <n v="28.308592736478701"/>
    <n v="-96.804282079005603"/>
  </r>
  <r>
    <s v="Fish and Wildlife Service"/>
    <s v="Legacy Pollution"/>
    <s v="Orphaned Well Site Plugging, Remediation, and Restoration"/>
    <s v="https://www.doi.gov/orphanedwells"/>
    <x v="1717"/>
    <m/>
    <m/>
    <n v="1086140"/>
    <n v="1086140"/>
    <s v="North Dakota"/>
    <m/>
    <n v="48.854385067058999"/>
    <n v="-102.61695793975601"/>
  </r>
  <r>
    <s v="Fish and Wildlife Service"/>
    <s v="Legacy Pollution"/>
    <s v="Orphaned Well Site Plugging, Remediation, and Restoration"/>
    <s v="https://www.doi.gov/orphanedwells"/>
    <x v="1718"/>
    <m/>
    <m/>
    <n v="154000"/>
    <n v="154000"/>
    <s v="Louisiana"/>
    <m/>
    <n v="31.62441639695"/>
    <n v="-91.978338286051297"/>
  </r>
  <r>
    <s v="Fish and Wildlife Service"/>
    <s v="Legacy Pollution"/>
    <s v="Orphaned Well Site Plugging, Remediation, and Restoration"/>
    <s v="https://www.doi.gov/orphanedwells"/>
    <x v="1719"/>
    <m/>
    <m/>
    <n v="1650000"/>
    <n v="1650000"/>
    <s v="Oklahoma"/>
    <m/>
    <n v="35.538483209185401"/>
    <n v="-95.927556449862195"/>
  </r>
  <r>
    <s v="Fish and Wildlife Service"/>
    <s v="Legacy Pollution"/>
    <s v="Orphaned Well Site Plugging, Remediation, and Restoration"/>
    <s v="https://www.doi.gov/orphanedwells"/>
    <x v="1720"/>
    <m/>
    <m/>
    <n v="3630000"/>
    <n v="3630000"/>
    <s v="Oklahoma"/>
    <m/>
    <n v="35.538483209185401"/>
    <n v="-95.927556449862195"/>
  </r>
  <r>
    <s v="Fish and Wildlife Service"/>
    <s v="Legacy Pollution"/>
    <s v="Orphaned Well Site Plugging, Remediation, and Restoration"/>
    <s v="https://www.doi.gov/orphanedwells"/>
    <x v="1721"/>
    <m/>
    <m/>
    <n v="5610000"/>
    <n v="5610000"/>
    <s v="West Virginia"/>
    <m/>
    <n v="39.391128808988199"/>
    <n v="-81.420600365225397"/>
  </r>
  <r>
    <s v="Fish and Wildlife Service"/>
    <s v="Legacy Pollution"/>
    <s v="Orphaned Well Site Plugging, Remediation, and Restoration"/>
    <s v="https://www.doi.gov/orphanedwells"/>
    <x v="1722"/>
    <m/>
    <m/>
    <n v="528000"/>
    <n v="528000"/>
    <s v="Louisiana"/>
    <m/>
    <n v="29.904092673367799"/>
    <n v="-93.520564105677295"/>
  </r>
  <r>
    <s v="Fish and Wildlife Service"/>
    <s v="Legacy Pollution"/>
    <s v="Orphaned Well Site Plugging, Remediation, and Restoration"/>
    <s v="https://www.doi.gov/orphanedwells"/>
    <x v="1723"/>
    <m/>
    <m/>
    <n v="858000"/>
    <n v="858000"/>
    <s v="Texas"/>
    <m/>
    <n v="30.0982951585218"/>
    <n v="-94.765872432419997"/>
  </r>
  <r>
    <s v="National Park Service"/>
    <s v="Legacy Pollution"/>
    <s v="Orphaned Well Site Plugging, Remediation, and Restoration"/>
    <s v="https://www.doi.gov/orphanedwells"/>
    <x v="1724"/>
    <m/>
    <m/>
    <n v="3190000"/>
    <n v="3190000"/>
    <s v="Montana"/>
    <m/>
    <n v="48.759596983123103"/>
    <n v="-113.787025908769"/>
  </r>
  <r>
    <s v="National Park Service"/>
    <s v="Legacy Pollution"/>
    <s v="Orphaned Well Site Plugging, Remediation, and Restoration"/>
    <s v="https://www.doi.gov/orphanedwells"/>
    <x v="1725"/>
    <m/>
    <m/>
    <n v="1760000"/>
    <n v="1760000"/>
    <s v="Texas"/>
    <m/>
    <n v="35.643769922266799"/>
    <n v="-101.586355357944"/>
  </r>
  <r>
    <s v="National Park Service"/>
    <s v="Legacy Pollution"/>
    <s v="Orphaned Well Site Plugging, Remediation, and Restoration"/>
    <s v="https://www.doi.gov/orphanedwells"/>
    <x v="1726"/>
    <m/>
    <m/>
    <n v="627000"/>
    <n v="627000"/>
    <s v="Multi-State"/>
    <m/>
    <m/>
    <m/>
  </r>
  <r>
    <s v="U.S. Forest Service"/>
    <s v="Legacy Pollution"/>
    <s v="Orphaned Well Site Plugging, Remediation, and Restoration"/>
    <s v="https://www.doi.gov/orphanedwells"/>
    <x v="1727"/>
    <m/>
    <m/>
    <n v="1452000"/>
    <n v="1452000"/>
    <s v="Pennsylvania"/>
    <m/>
    <n v="41.906730896969499"/>
    <n v="-79.151735472673494"/>
  </r>
  <r>
    <s v="U.S. Forest Service"/>
    <s v="Legacy Pollution"/>
    <s v="Orphaned Well Site Plugging, Remediation, and Restoration"/>
    <s v="https://www.doi.gov/orphanedwells"/>
    <x v="1728"/>
    <m/>
    <m/>
    <n v="566500"/>
    <n v="566500"/>
    <s v="Pennsylvania"/>
    <m/>
    <n v="41.906730896969499"/>
    <n v="-79.151735472673494"/>
  </r>
  <r>
    <s v="U.S. Forest Service"/>
    <s v="Legacy Pollution"/>
    <s v="Orphaned Well Site Plugging, Remediation, and Restoration"/>
    <s v="https://www.doi.gov/orphanedwells"/>
    <x v="1729"/>
    <m/>
    <m/>
    <n v="3025000"/>
    <n v="3025000"/>
    <s v="Pennsylvania"/>
    <m/>
    <n v="41.906730896969499"/>
    <n v="-79.151735472673494"/>
  </r>
  <r>
    <s v="U.S. Forest Service"/>
    <s v="Legacy Pollution"/>
    <s v="Orphaned Well Site Plugging, Remediation, and Restoration"/>
    <s v="https://www.doi.gov/orphanedwells"/>
    <x v="1730"/>
    <m/>
    <m/>
    <n v="1680800"/>
    <n v="1680800"/>
    <s v="Texas"/>
    <m/>
    <n v="31.494733520949701"/>
    <n v="-94.774876828675502"/>
  </r>
  <r>
    <s v="U.S. Forest Service"/>
    <s v="Legacy Pollution"/>
    <s v="Orphaned Well Site Plugging, Remediation, and Restoration"/>
    <s v="https://www.doi.gov/orphanedwells"/>
    <x v="1731"/>
    <m/>
    <m/>
    <n v="550000"/>
    <n v="550000"/>
    <s v="Kentucky"/>
    <m/>
    <n v="37.993674552231703"/>
    <n v="-84.213638892079501"/>
  </r>
  <r>
    <s v="U.S. Forest Service"/>
    <s v="Legacy Pollution"/>
    <s v="Orphaned Well Site Plugging, Remediation, and Restoration"/>
    <s v="https://www.doi.gov/orphanedwells"/>
    <x v="1732"/>
    <m/>
    <m/>
    <n v="412500"/>
    <n v="412500"/>
    <s v="Kentucky"/>
    <m/>
    <n v="37.993674552231703"/>
    <n v="-84.213638892079501"/>
  </r>
  <r>
    <s v="U.S. Forest Service"/>
    <s v="Legacy Pollution"/>
    <s v="Orphaned Well Site Plugging, Remediation, and Restoration"/>
    <s v="https://www.doi.gov/orphanedwells"/>
    <x v="1733"/>
    <m/>
    <m/>
    <n v="3427337.1"/>
    <n v="3427337.1"/>
    <s v="Kentucky"/>
    <m/>
    <n v="37.993674552231703"/>
    <n v="-84.213638892079501"/>
  </r>
  <r>
    <s v="U.S. Forest Service"/>
    <s v="Legacy Pollution"/>
    <s v="Orphaned Well Site Plugging, Remediation, and Restoration"/>
    <s v="https://www.doi.gov/orphanedwells"/>
    <x v="1734"/>
    <m/>
    <m/>
    <n v="2872100"/>
    <n v="2872100"/>
    <s v="Kentucky"/>
    <m/>
    <n v="37.993674552231703"/>
    <n v="-84.213638892079501"/>
  </r>
  <r>
    <s v="U.S. Forest Service"/>
    <s v="Legacy Pollution"/>
    <s v="Orphaned Well Site Plugging, Remediation, and Restoration"/>
    <s v="https://www.doi.gov/orphanedwells"/>
    <x v="1735"/>
    <m/>
    <m/>
    <n v="220000"/>
    <n v="220000"/>
    <s v="Ohio"/>
    <m/>
    <n v="39.402979602544598"/>
    <n v="-82.167386466500503"/>
  </r>
  <r>
    <s v="U.S. Forest Service"/>
    <s v="Legacy Pollution"/>
    <s v="Orphaned Well Site Plugging, Remediation, and Restoration"/>
    <s v="https://www.doi.gov/orphanedwells"/>
    <x v="1736"/>
    <m/>
    <m/>
    <n v="159500"/>
    <n v="159500"/>
    <s v="Ohio"/>
    <m/>
    <n v="39.402979602544598"/>
    <n v="-82.167386466500503"/>
  </r>
  <r>
    <s v="Bureau of Indian Affairs"/>
    <s v="Tribal Investments"/>
    <s v="Tribal Climate Resilience - Community Relocation"/>
    <s v="https://www.bia.gov/service/tcr-annual-awards-program"/>
    <x v="1737"/>
    <m/>
    <m/>
    <n v="3999027"/>
    <n v="3999027"/>
    <s v="Washington"/>
    <s v="Jamestown S'Klallam Tribe"/>
    <n v="48.025449999999999"/>
    <n v="-122.99625"/>
  </r>
  <r>
    <s v="Bureau of Indian Affairs"/>
    <s v="Tribal Investments"/>
    <s v="Tribal Climate Resilience - Adaptation Planning"/>
    <s v="https://www.bia.gov/service/tcr-annual-awards-program"/>
    <x v="1738"/>
    <m/>
    <m/>
    <n v="1017230"/>
    <n v="1017230"/>
    <s v="Alaska"/>
    <s v="Metlakatla Indian Community, Annette Island Reserve"/>
    <n v="55.129199999999997"/>
    <n v="-131.57218"/>
  </r>
  <r>
    <s v="Bureau of Indian Affairs"/>
    <s v="Tribal Investments"/>
    <s v="Tribal Climate Resilience - Adaptation Planning"/>
    <s v="https://www.bia.gov/service/tcr-annual-awards-program"/>
    <x v="1739"/>
    <m/>
    <m/>
    <n v="3999562"/>
    <n v="3999562"/>
    <s v="Washington"/>
    <s v="Makah Indian Tribe of the Makah Indian Reservation"/>
    <n v="48.368119999999998"/>
    <n v="-124.62494"/>
  </r>
  <r>
    <s v="Bureau of Indian Affairs"/>
    <s v="Tribal Investments"/>
    <s v="Tribal Climate Resilience - Adaptation Planning"/>
    <s v="https://www.bia.gov/service/tcr-annual-awards-program"/>
    <x v="1740"/>
    <m/>
    <m/>
    <n v="145428"/>
    <n v="145428"/>
    <s v="Washington"/>
    <s v="Tulalip Tribes of Washington"/>
    <n v="48.054659999999998"/>
    <n v="-122.25852999999999"/>
  </r>
  <r>
    <s v="Bureau of Indian Affairs"/>
    <s v="Tribal Investments"/>
    <s v="Tribal Climate Resilience - Adaptation Planning"/>
    <s v="https://www.bia.gov/service/tcr-annual-awards-program"/>
    <x v="1741"/>
    <m/>
    <m/>
    <n v="3929510"/>
    <n v="3929510"/>
    <s v="California"/>
    <s v="Blue Lake Rancheria, California"/>
    <n v="40.882899999999999"/>
    <n v="-123.98393"/>
  </r>
  <r>
    <s v="Bureau of Indian Affairs"/>
    <s v="Tribal Investments"/>
    <s v="Tribal Climate Resilience - Adaptation Planning"/>
    <s v="https://www.bia.gov/service/tcr-annual-awards-program"/>
    <x v="1742"/>
    <m/>
    <m/>
    <n v="3489545"/>
    <n v="3489545"/>
    <s v="Wisconsin"/>
    <s v="Bad River Band of the Lake Superior Tribe of Chippewa Indians of the Bad River Reservation, Wisconsin"/>
    <n v="46.608319999999999"/>
    <n v="-90.696897000000007"/>
  </r>
  <r>
    <s v="Bureau of Indian Affairs"/>
    <s v="Tribal Investments"/>
    <s v="Tribal Climate Resilience - Community Relocation"/>
    <s v="https://www.bia.gov/service/tcr-annual-awards-program"/>
    <x v="1743"/>
    <m/>
    <m/>
    <n v="200000"/>
    <n v="200000"/>
    <s v="Alaska"/>
    <s v="Native Village of Kongiganak"/>
    <n v="59.959899999999998"/>
    <n v="-162.89027999999999"/>
  </r>
  <r>
    <s v="Bureau of Indian Affairs"/>
    <s v="Tribal Investments"/>
    <s v="Tribal Climate Resilience - Community Relocation"/>
    <s v="https://www.bia.gov/service/tcr-annual-awards-program"/>
    <x v="1744"/>
    <m/>
    <m/>
    <n v="3311000"/>
    <n v="3311000"/>
    <s v="Oregon"/>
    <s v="Burns Paiute Tribe"/>
    <n v="43.58625"/>
    <n v="-119.05409"/>
  </r>
  <r>
    <s v="Bureau of Indian Affairs"/>
    <s v="Tribal Investments"/>
    <s v="Tribal Climate Resilience - Adaptation Planning"/>
    <s v="https://www.bia.gov/service/tcr-annual-awards-program"/>
    <x v="1745"/>
    <m/>
    <m/>
    <n v="250000"/>
    <n v="250000"/>
    <s v="Minnesota"/>
    <s v="Red Lake Band of Chippewa Indians, Minnesota"/>
    <n v="47.876339999999999"/>
    <n v="-95.016931"/>
  </r>
  <r>
    <s v="Bureau of Indian Affairs"/>
    <s v="Tribal Investments"/>
    <s v="Tribal Climate Resilience - Adaptation Planning"/>
    <s v="https://www.bia.gov/service/tcr-annual-awards-program"/>
    <x v="1746"/>
    <m/>
    <m/>
    <n v="2124106"/>
    <n v="2124106"/>
    <s v="Michigan"/>
    <s v="Keweenaw Bay Indian Community, Michigan"/>
    <n v="46.808149999999998"/>
    <n v="-88.509281000000001"/>
  </r>
  <r>
    <s v="Bureau of Indian Affairs"/>
    <s v="Tribal Investments"/>
    <s v="Tribal Climate Resilience - Community Relocation"/>
    <s v="https://www.bia.gov/service/tcr-annual-awards-program"/>
    <x v="1747"/>
    <m/>
    <m/>
    <n v="3530654"/>
    <n v="3530654"/>
    <s v="Alaska"/>
    <s v="Saint Paul Island (See Pribilof Islands Aleut Communities of St. Paul &amp; St. George Islands)"/>
    <n v="57.122500000000002"/>
    <n v="-170.27987999999999"/>
  </r>
  <r>
    <s v="Bureau of Indian Affairs"/>
    <s v="Tribal Investments"/>
    <s v="Tribal Climate Resilience - Adaptation Planning"/>
    <s v="https://www.bia.gov/service/tcr-annual-awards-program"/>
    <x v="1748"/>
    <m/>
    <m/>
    <n v="249638"/>
    <n v="249638"/>
    <s v="Alaska"/>
    <s v="Chignik Bay Tribal Council"/>
    <n v="56.295299999999997"/>
    <n v="-158.40217999999999"/>
  </r>
  <r>
    <s v="Bureau of Indian Affairs"/>
    <s v="Ecosystem Restoration"/>
    <s v="Contracts And Agreements for Restoration on Federal Lands"/>
    <m/>
    <x v="1749"/>
    <m/>
    <m/>
    <n v="1987983"/>
    <n v="1987983"/>
    <s v="Minnesota"/>
    <s v="Red Lake Band of Chippewa Indians, Minnesota"/>
    <n v="48.352893999999999"/>
    <n v="-95.049351999999999"/>
  </r>
  <r>
    <s v="Fish and Wildlife Service"/>
    <s v="Ecosystem Restoration"/>
    <s v="Contracts And Agreements for Restoration on Federal Lands"/>
    <m/>
    <x v="1750"/>
    <m/>
    <m/>
    <n v="1100000"/>
    <n v="1100000"/>
    <s v="Alaska"/>
    <m/>
    <n v="64.722570000000005"/>
    <n v="-153.89648"/>
  </r>
  <r>
    <s v="Office of Native Hawaiian Relations"/>
    <s v="Ecosystem Restoration"/>
    <s v="Contracts And Agreements for Restoration on Federal Lands"/>
    <m/>
    <x v="1751"/>
    <m/>
    <m/>
    <n v="850000"/>
    <n v="850000"/>
    <s v="Hawaii"/>
    <m/>
    <n v="19.542899999999999"/>
    <n v="-155.66589999999999"/>
  </r>
  <r>
    <s v="National Park Service"/>
    <s v="Ecosystem Restoration"/>
    <s v="Contracts And Agreements for Restoration on Federal Lands"/>
    <m/>
    <x v="1752"/>
    <m/>
    <m/>
    <n v="700000"/>
    <n v="700000"/>
    <s v="Multi-State"/>
    <m/>
    <m/>
    <m/>
  </r>
  <r>
    <s v="Bureau of Land Management"/>
    <s v="Ecosystem Restoration"/>
    <s v="Contracts And Agreements for Restoration on Federal Lands"/>
    <m/>
    <x v="1753"/>
    <m/>
    <m/>
    <n v="500000"/>
    <n v="500000"/>
    <s v="California"/>
    <m/>
    <n v="41.257913369999997"/>
    <n v="-120.5001"/>
  </r>
  <r>
    <s v="Bureau of Land Management"/>
    <s v="Ecosystem Restoration"/>
    <s v="Contracts And Agreements for Restoration on Federal Lands"/>
    <m/>
    <x v="1754"/>
    <m/>
    <m/>
    <n v="500000"/>
    <n v="500000"/>
    <s v="California"/>
    <m/>
    <n v="40.243000000000002"/>
    <n v="-124.001"/>
  </r>
  <r>
    <s v="Fish and Wildlife Service"/>
    <s v="Ecosystem Restoration"/>
    <s v="Contracts And Agreements for Restoration on Federal Lands"/>
    <m/>
    <x v="1755"/>
    <m/>
    <m/>
    <n v="500000"/>
    <n v="500000"/>
    <s v="Virginia"/>
    <m/>
    <n v="37.971533000000001"/>
    <n v="-75.303402000000006"/>
  </r>
  <r>
    <s v="National Park Service"/>
    <s v="Ecosystem Restoration"/>
    <s v="Contracts And Agreements for Restoration on Federal Lands"/>
    <m/>
    <x v="1756"/>
    <m/>
    <m/>
    <n v="500000"/>
    <n v="500000"/>
    <s v="Hawaii"/>
    <m/>
    <n v="20.719000000000001"/>
    <n v="-156.15299999999999"/>
  </r>
  <r>
    <s v="Bureau of Land Management"/>
    <s v="Ecosystem Restoration"/>
    <s v="Contracts And Agreements for Restoration on Federal Lands"/>
    <m/>
    <x v="1757"/>
    <m/>
    <m/>
    <n v="460000"/>
    <n v="460000"/>
    <s v="Utah"/>
    <m/>
    <n v="40.058198349999998"/>
    <n v="-109.82609119999999"/>
  </r>
  <r>
    <s v="National Park Service"/>
    <s v="Ecosystem Restoration"/>
    <s v="Contracts And Agreements for Restoration on Federal Lands"/>
    <m/>
    <x v="1758"/>
    <m/>
    <m/>
    <n v="448500"/>
    <n v="448500"/>
    <s v="Multi-State"/>
    <m/>
    <m/>
    <m/>
  </r>
  <r>
    <s v="Bureau of Reclamation"/>
    <s v="Ecosystem Restoration"/>
    <s v="Contracts And Agreements for Restoration on Federal Lands"/>
    <m/>
    <x v="1759"/>
    <m/>
    <m/>
    <n v="400000"/>
    <n v="400000"/>
    <s v="California"/>
    <m/>
    <n v="41.848788499999998"/>
    <n v="-123.18003849999999"/>
  </r>
  <r>
    <s v="Bureau of Land Management"/>
    <s v="Ecosystem Restoration"/>
    <s v="Contracts And Agreements for Restoration on Federal Lands"/>
    <m/>
    <x v="1760"/>
    <m/>
    <m/>
    <n v="366914"/>
    <n v="366914"/>
    <s v="California"/>
    <m/>
    <n v="33.594965209999998"/>
    <n v="-117.1753587"/>
  </r>
  <r>
    <s v="National Park Service"/>
    <s v="Ecosystem Restoration"/>
    <s v="Contracts And Agreements for Restoration on Federal Lands"/>
    <m/>
    <x v="1761"/>
    <m/>
    <m/>
    <n v="341500"/>
    <n v="341500"/>
    <s v="Multi-State"/>
    <m/>
    <m/>
    <m/>
  </r>
  <r>
    <s v="Bureau of Land Management"/>
    <s v="Ecosystem Restoration"/>
    <s v="Contracts And Agreements for Restoration on Federal Lands"/>
    <m/>
    <x v="1762"/>
    <m/>
    <m/>
    <n v="294586"/>
    <n v="294586"/>
    <s v="Arizona"/>
    <m/>
    <n v="31.66963513"/>
    <n v="-110.1387749"/>
  </r>
  <r>
    <s v="Bureau of Land Management"/>
    <s v="Ecosystem Restoration"/>
    <s v="Contracts And Agreements for Restoration on Federal Lands"/>
    <m/>
    <x v="1763"/>
    <m/>
    <m/>
    <n v="280000"/>
    <n v="280000"/>
    <s v="California"/>
    <m/>
    <n v="34.097203780000001"/>
    <n v="-117.1867786"/>
  </r>
  <r>
    <s v="Bureau of Land Management"/>
    <s v="Ecosystem Restoration"/>
    <s v="Contracts And Agreements for Restoration on Federal Lands"/>
    <m/>
    <x v="1764"/>
    <m/>
    <m/>
    <n v="270000"/>
    <n v="270000"/>
    <s v="Wyoming"/>
    <m/>
    <n v="42.349913559999997"/>
    <n v="-110.32959580000001"/>
  </r>
  <r>
    <s v="Bureau of Reclamation"/>
    <s v="Ecosystem Restoration"/>
    <s v="Contracts And Agreements for Restoration on Federal Lands"/>
    <m/>
    <x v="1765"/>
    <m/>
    <m/>
    <n v="250000"/>
    <n v="250000"/>
    <s v="California"/>
    <m/>
    <n v="41.835220200000002"/>
    <n v="-122.8389158"/>
  </r>
  <r>
    <s v="Bureau of Land Management"/>
    <s v="Ecosystem Restoration"/>
    <s v="Contracts And Agreements for Restoration on Federal Lands"/>
    <m/>
    <x v="1766"/>
    <m/>
    <m/>
    <n v="200000"/>
    <n v="200000"/>
    <s v="Montana"/>
    <m/>
    <n v="46.385628410000002"/>
    <n v="-113.6127235"/>
  </r>
  <r>
    <s v="Bureau of Reclamation"/>
    <s v="Ecosystem Restoration"/>
    <s v="Contracts And Agreements for Restoration on Federal Lands"/>
    <m/>
    <x v="1767"/>
    <m/>
    <m/>
    <n v="190000"/>
    <n v="190000"/>
    <s v="Oregon"/>
    <m/>
    <n v="42.578804400000003"/>
    <n v="-122.0198798"/>
  </r>
  <r>
    <s v="Fish and Wildlife Service"/>
    <s v="Ecosystem Restoration"/>
    <s v="Contracts And Agreements for Restoration on Federal Lands"/>
    <m/>
    <x v="1768"/>
    <m/>
    <m/>
    <n v="150000"/>
    <n v="150000"/>
    <s v="Oklahoma"/>
    <m/>
    <n v="34.719749999999998"/>
    <n v="-98.6083"/>
  </r>
  <r>
    <s v="National Park Service"/>
    <s v="Ecosystem Restoration"/>
    <s v="Contracts And Agreements for Restoration on Federal Lands"/>
    <m/>
    <x v="1769"/>
    <m/>
    <m/>
    <n v="150000"/>
    <n v="150000"/>
    <s v="Maine"/>
    <m/>
    <n v="44.3386"/>
    <n v="-68.273430000000005"/>
  </r>
  <r>
    <s v="Fish and Wildlife Service"/>
    <s v="Ecosystem Restoration"/>
    <s v="Contracts And Agreements for Restoration on Federal Lands"/>
    <m/>
    <x v="1770"/>
    <m/>
    <m/>
    <n v="111735"/>
    <n v="111735"/>
    <s v="South Dakota"/>
    <m/>
    <n v="45.416210599999999"/>
    <n v="-97.352334400000004"/>
  </r>
  <r>
    <s v="Bureau of Land Management"/>
    <s v="Ecosystem Restoration"/>
    <s v="Contracts And Agreements for Restoration on Federal Lands"/>
    <m/>
    <x v="1771"/>
    <m/>
    <m/>
    <n v="100000"/>
    <n v="100000"/>
    <s v="Arizona"/>
    <m/>
    <n v="32.987383979999997"/>
    <n v="-109.3575823"/>
  </r>
  <r>
    <s v="Fish and Wildlife Service"/>
    <s v="Ecosystem Restoration"/>
    <s v="Contracts And Agreements for Restoration on Federal Lands"/>
    <m/>
    <x v="1772"/>
    <m/>
    <m/>
    <n v="88000"/>
    <n v="88000"/>
    <s v="South Dakota"/>
    <m/>
    <n v="45.723500600000001"/>
    <n v="-98.303592899999998"/>
  </r>
  <r>
    <s v="Bureau of Land Management"/>
    <s v="Ecosystem Restoration"/>
    <s v="Contracts And Agreements for Restoration on Federal Lands"/>
    <m/>
    <x v="1773"/>
    <m/>
    <m/>
    <n v="75000"/>
    <n v="75000"/>
    <s v="Montana"/>
    <m/>
    <n v="47.460999999999999"/>
    <n v="-107.676"/>
  </r>
  <r>
    <s v="Bureau of Land Management"/>
    <s v="Ecosystem Restoration"/>
    <s v="Contracts And Agreements for Restoration on Federal Lands"/>
    <m/>
    <x v="1774"/>
    <m/>
    <m/>
    <n v="60000"/>
    <n v="60000"/>
    <s v="Colorado"/>
    <m/>
    <n v="38.079166979999997"/>
    <n v="-108.5957873"/>
  </r>
  <r>
    <s v="National Park Service"/>
    <s v="Ecosystem Restoration"/>
    <s v="Contracts And Agreements for Restoration on Federal Lands"/>
    <m/>
    <x v="1775"/>
    <m/>
    <m/>
    <n v="60000"/>
    <n v="60000"/>
    <s v="Arizona"/>
    <m/>
    <n v="37.39802074"/>
    <n v="-110.8021275"/>
  </r>
  <r>
    <s v="Fish and Wildlife Service"/>
    <s v="Ecosystem Restoration"/>
    <s v="Contracts And Agreements for Restoration on Federal Lands"/>
    <m/>
    <x v="1776"/>
    <m/>
    <m/>
    <n v="42000"/>
    <n v="42000"/>
    <s v="South Dakota"/>
    <m/>
    <n v="44.388715099999999"/>
    <n v="-98.4101395"/>
  </r>
  <r>
    <s v="Fish and Wildlife Service"/>
    <s v="Ecosystem Restoration"/>
    <s v="Contracts And Agreements for Restoration on Federal Lands"/>
    <m/>
    <x v="1777"/>
    <m/>
    <m/>
    <n v="8265"/>
    <n v="8265"/>
    <s v="South Dakota"/>
    <m/>
    <n v="43.180328199999998"/>
    <n v="-98.436117199999998"/>
  </r>
  <r>
    <s v="Bureau of Reclamation"/>
    <s v="Addressing Drought"/>
    <s v="Dam Safety Program"/>
    <s v="https://www.usbr.gov/bil/"/>
    <x v="360"/>
    <m/>
    <m/>
    <n v="2100000"/>
    <n v="2100000"/>
    <s v="Montana"/>
    <m/>
    <n v="47.546793340000001"/>
    <n v="-112.429287"/>
  </r>
  <r>
    <s v="Bureau of Reclamation"/>
    <s v="Addressing Drought"/>
    <s v="Water &amp; Groundwater Storage, And Conveyance"/>
    <s v="https://www.usbr.gov/bil/"/>
    <x v="1778"/>
    <m/>
    <m/>
    <n v="9100000"/>
    <n v="9100000"/>
    <s v="California"/>
    <m/>
    <n v="33.512466000000003"/>
    <n v="-117.17421899999999"/>
  </r>
  <r>
    <s v="Bureau of Reclamation"/>
    <s v="Addressing Drought"/>
    <s v="Water &amp; Groundwater Storage, And Conveyance"/>
    <s v="https://www.usbr.gov/bil/"/>
    <x v="1779"/>
    <m/>
    <m/>
    <n v="6700000"/>
    <n v="6700000"/>
    <s v="California"/>
    <m/>
    <n v="36.854503999999999"/>
    <n v="-121.36281099999999"/>
  </r>
  <r>
    <s v="OS - Wildland Fire"/>
    <s v="Wildland Fire"/>
    <s v="Wildfire Management - Preparedness"/>
    <s v="https://www.doi.gov/wildlandfire"/>
    <x v="1780"/>
    <m/>
    <m/>
    <n v="10496000"/>
    <n v="10496000"/>
    <s v="Nation-Wide"/>
    <m/>
    <m/>
    <m/>
  </r>
  <r>
    <s v="Bureau of Reclamation"/>
    <s v="Addressing Drought"/>
    <s v="Colorado River Drought Contingency Plan"/>
    <s v="https://www.usbr.gov/ColoradoRiverBasin/dcp/index.html"/>
    <x v="1781"/>
    <m/>
    <m/>
    <n v="20000000"/>
    <n v="20000000"/>
    <s v="Arizona"/>
    <m/>
    <n v="34.847999999999999"/>
    <n v="-114.614"/>
  </r>
  <r>
    <s v="Bureau of Reclamation"/>
    <s v="Addressing Drought"/>
    <s v="Colorado River Drought Contingency Plan"/>
    <s v="https://www.usbr.gov/ColoradoRiverBasin/dcp/index.html"/>
    <x v="1782"/>
    <m/>
    <m/>
    <n v="5000000"/>
    <n v="5000000"/>
    <s v="Arizona"/>
    <m/>
    <n v="32.698"/>
    <n v="-114.65"/>
  </r>
  <r>
    <s v="Bureau of Reclamation"/>
    <s v="Addressing Drought"/>
    <s v="Colorado River Drought Contingency Plan"/>
    <s v="https://www.usbr.gov/ColoradoRiverBasin/dcp/index.html"/>
    <x v="1783"/>
    <m/>
    <m/>
    <n v="29750000"/>
    <n v="29750000"/>
    <s v="Multi-State"/>
    <m/>
    <m/>
    <m/>
  </r>
  <r>
    <s v="Bureau of Reclamation"/>
    <s v="Addressing Drought"/>
    <s v="WaterSMART Grants"/>
    <s v="https://www.usbr.gov/bil/"/>
    <x v="1784"/>
    <m/>
    <m/>
    <n v="398999"/>
    <n v="398999"/>
    <s v="New Mexico"/>
    <m/>
    <n v="35.084229999999998"/>
    <n v="-106.64905"/>
  </r>
  <r>
    <s v="Bureau of Reclamation"/>
    <s v="Addressing Drought"/>
    <s v="WaterSMART Grants"/>
    <s v="https://www.usbr.gov/bil/"/>
    <x v="1785"/>
    <m/>
    <m/>
    <n v="225000"/>
    <n v="225000"/>
    <s v="Nevada"/>
    <m/>
    <n v="36.213569999999997"/>
    <n v="-115.99141"/>
  </r>
  <r>
    <s v="Bureau of Reclamation"/>
    <s v="Addressing Drought"/>
    <s v="WaterSMART Grants"/>
    <s v="https://www.usbr.gov/bil/"/>
    <x v="1786"/>
    <m/>
    <m/>
    <n v="400000"/>
    <n v="400000"/>
    <s v="Idaho"/>
    <m/>
    <n v="44.071339999999999"/>
    <n v="-111.44653"/>
  </r>
  <r>
    <s v="Bureau of Reclamation"/>
    <s v="Addressing Drought"/>
    <s v="WaterSMART Grants"/>
    <s v="https://www.usbr.gov/bil/"/>
    <x v="1787"/>
    <m/>
    <m/>
    <n v="390000"/>
    <n v="390000"/>
    <s v="California"/>
    <m/>
    <n v="34.053570000000001"/>
    <n v="-118.24545000000001"/>
  </r>
  <r>
    <s v="Bureau of Reclamation"/>
    <s v="Addressing Drought"/>
    <s v="WaterSMART Grants"/>
    <s v="https://www.usbr.gov/bil/"/>
    <x v="1788"/>
    <m/>
    <m/>
    <n v="317665"/>
    <n v="317665"/>
    <s v="Montana"/>
    <m/>
    <n v="48.659010000000002"/>
    <n v="-112.87212"/>
  </r>
  <r>
    <s v="Bureau of Reclamation"/>
    <s v="Addressing Drought"/>
    <s v="WaterSMART Grants"/>
    <s v="https://www.usbr.gov/bil/"/>
    <x v="1789"/>
    <m/>
    <m/>
    <n v="397993"/>
    <n v="397993"/>
    <s v="California"/>
    <m/>
    <n v="37.983289999999997"/>
    <n v="-120.38218999999999"/>
  </r>
  <r>
    <s v="Bureau of Reclamation"/>
    <s v="Addressing Drought"/>
    <s v="WaterSMART Grants"/>
    <s v="https://www.usbr.gov/bil/"/>
    <x v="1790"/>
    <m/>
    <m/>
    <n v="112884"/>
    <n v="112884"/>
    <s v="Montana"/>
    <s v="Confederated Salish and Kootenai Tribes of the Flathead Reservation"/>
    <n v="46.872779999999999"/>
    <n v="-113.99625"/>
  </r>
  <r>
    <s v="Bureau of Reclamation"/>
    <s v="Addressing Drought"/>
    <s v="WaterSMART Grants"/>
    <s v="https://www.usbr.gov/bil/"/>
    <x v="1791"/>
    <m/>
    <m/>
    <n v="400000"/>
    <n v="400000"/>
    <s v="Washington"/>
    <s v="Snoqualmie Indian Tribe"/>
    <n v="47.527160000000002"/>
    <n v="-121.82432"/>
  </r>
  <r>
    <s v="Bureau of Reclamation"/>
    <s v="Addressing Drought"/>
    <s v="WaterSMART Grants"/>
    <s v="https://www.usbr.gov/bil/"/>
    <x v="1792"/>
    <m/>
    <m/>
    <n v="262291"/>
    <n v="262291"/>
    <s v="South Dakota"/>
    <m/>
    <n v="44.08146"/>
    <n v="-103.2308"/>
  </r>
  <r>
    <s v="Bureau of Reclamation"/>
    <s v="Addressing Drought"/>
    <s v="WaterSMART Grants"/>
    <s v="https://www.usbr.gov/bil/"/>
    <x v="1793"/>
    <m/>
    <m/>
    <n v="400000"/>
    <n v="400000"/>
    <s v="California"/>
    <m/>
    <n v="36.670870000000001"/>
    <n v="-121.65483"/>
  </r>
  <r>
    <s v="Bureau of Reclamation"/>
    <s v="Addressing Drought"/>
    <s v="WaterSMART Grants"/>
    <s v="https://www.usbr.gov/bil/"/>
    <x v="1794"/>
    <m/>
    <m/>
    <n v="399986"/>
    <n v="399986"/>
    <s v="Texas"/>
    <m/>
    <n v="27.796410000000002"/>
    <n v="-97.403890000000004"/>
  </r>
  <r>
    <s v="Bureau of Reclamation"/>
    <s v="Addressing Drought"/>
    <s v="WaterSMART Grants"/>
    <s v="https://www.usbr.gov/bil/"/>
    <x v="1795"/>
    <m/>
    <m/>
    <n v="351345"/>
    <n v="351345"/>
    <s v="North Dakota"/>
    <s v="Standing Rock Sioux Tribe of North &amp; South Dakota"/>
    <n v="47.924329999999998"/>
    <n v="-97.031729999999996"/>
  </r>
  <r>
    <s v="Bureau of Reclamation"/>
    <s v="Addressing Drought"/>
    <s v="WaterSMART Grants"/>
    <s v="https://www.usbr.gov/bil/"/>
    <x v="1796"/>
    <m/>
    <m/>
    <n v="300188"/>
    <n v="300188"/>
    <s v="Utah"/>
    <m/>
    <n v="37.109760000000001"/>
    <n v="-113.58329999999999"/>
  </r>
  <r>
    <s v="Bureau of Reclamation"/>
    <s v="Addressing Drought"/>
    <s v="WaterSMART Grants"/>
    <s v="https://www.usbr.gov/bil/"/>
    <x v="1797"/>
    <m/>
    <m/>
    <n v="400000"/>
    <n v="400000"/>
    <s v="California"/>
    <m/>
    <n v="39.145249999999997"/>
    <n v="-120.09572"/>
  </r>
  <r>
    <s v="Bureau of Reclamation"/>
    <s v="Addressing Drought"/>
    <s v="WaterSMART Grants"/>
    <s v="https://www.usbr.gov/bil/"/>
    <x v="1798"/>
    <m/>
    <m/>
    <n v="300000"/>
    <n v="300000"/>
    <s v="Nebraska"/>
    <m/>
    <n v="40.437980000000003"/>
    <n v="-99.36918"/>
  </r>
  <r>
    <s v="Bureau of Reclamation"/>
    <s v="Addressing Drought"/>
    <s v="WaterSMART Grants"/>
    <s v="https://www.usbr.gov/bil/"/>
    <x v="1799"/>
    <m/>
    <m/>
    <n v="109805"/>
    <n v="109805"/>
    <s v="Montana"/>
    <m/>
    <n v="47.507390000000001"/>
    <n v="-111.30597"/>
  </r>
  <r>
    <s v="Fish and Wildlife Service"/>
    <s v="Ecosystem Restoration"/>
    <s v="Ecosystem - Fish Passage"/>
    <s v="https://www.fws.gov/program/national-fish-passage"/>
    <x v="1800"/>
    <m/>
    <m/>
    <n v="3000000"/>
    <n v="3000000"/>
    <s v="Alaska"/>
    <s v="Multiple Tribes"/>
    <n v="64.712400000000002"/>
    <n v="-147.1611"/>
  </r>
  <r>
    <s v="Fish and Wildlife Service"/>
    <s v="Ecosystem Restoration"/>
    <s v="Ecosystem - Fish Passage"/>
    <s v="https://www.fws.gov/program/national-fish-passage"/>
    <x v="1801"/>
    <m/>
    <m/>
    <n v="4000000"/>
    <n v="4000000"/>
    <s v="Alaska"/>
    <s v="Multiple Tribes"/>
    <n v="58.305799999999998"/>
    <n v="-134.43299999999999"/>
  </r>
  <r>
    <s v="Fish and Wildlife Service"/>
    <s v="Ecosystem Restoration"/>
    <s v="Ecosystem - Fish Passage"/>
    <s v="https://www.fws.gov/program/national-fish-passage"/>
    <x v="1802"/>
    <m/>
    <m/>
    <n v="3000000"/>
    <n v="3000000"/>
    <s v="Ohio"/>
    <m/>
    <n v="39.316699999999997"/>
    <n v="-84.309569999999994"/>
  </r>
  <r>
    <s v="Fish and Wildlife Service"/>
    <s v="Ecosystem Restoration"/>
    <s v="Ecosystem - Fish Passage"/>
    <s v="https://www.fws.gov/program/national-fish-passage"/>
    <x v="1803"/>
    <m/>
    <m/>
    <n v="600142"/>
    <n v="600142"/>
    <s v="Michigan"/>
    <m/>
    <n v="46.5488"/>
    <n v="-88.633099999999999"/>
  </r>
  <r>
    <s v="Fish and Wildlife Service"/>
    <s v="Ecosystem Restoration"/>
    <s v="Ecosystem - Fish Passage"/>
    <s v="https://www.fws.gov/program/national-fish-passage"/>
    <x v="1804"/>
    <m/>
    <m/>
    <n v="350000"/>
    <n v="350000"/>
    <s v="New Mexico"/>
    <m/>
    <n v="36.318800000000003"/>
    <n v="-106.59950000000001"/>
  </r>
  <r>
    <s v="Fish and Wildlife Service"/>
    <s v="Ecosystem Restoration"/>
    <s v="Ecosystem - Fish Passage"/>
    <s v="https://www.fws.gov/program/national-fish-passage"/>
    <x v="1805"/>
    <m/>
    <m/>
    <n v="2211450"/>
    <n v="2211450"/>
    <s v="Arizona"/>
    <s v="White Mountain Apache Tribe of the Fort Apache Reservation, Arizona"/>
    <n v="34.448399999999999"/>
    <n v="-112.074"/>
  </r>
  <r>
    <s v="Fish and Wildlife Service"/>
    <s v="Ecosystem Restoration"/>
    <s v="Ecosystem - Fish Passage"/>
    <s v="https://www.fws.gov/program/national-fish-passage"/>
    <x v="1806"/>
    <m/>
    <m/>
    <n v="1100000"/>
    <n v="1100000"/>
    <s v="New Mexico"/>
    <s v="Southern Ute Indian Tribe of the Southern Ute Reservation, Colorado"/>
    <n v="36.947499999999998"/>
    <n v="-107.0603"/>
  </r>
  <r>
    <s v="Fish and Wildlife Service"/>
    <s v="Ecosystem Restoration"/>
    <s v="Ecosystem - Fish Passage"/>
    <s v="https://www.fws.gov/program/national-fish-passage"/>
    <x v="1807"/>
    <m/>
    <m/>
    <n v="750000"/>
    <n v="750000"/>
    <s v="Indiana"/>
    <m/>
    <n v="39.786900000000003"/>
    <n v="-86.1952"/>
  </r>
  <r>
    <s v="Fish and Wildlife Service"/>
    <s v="Ecosystem Restoration"/>
    <s v="Ecosystem - Fish Passage"/>
    <s v="https://www.fws.gov/program/national-fish-passage"/>
    <x v="1808"/>
    <m/>
    <m/>
    <n v="1200000"/>
    <n v="1200000"/>
    <s v="Oregon"/>
    <m/>
    <n v="42.163400000000003"/>
    <n v="-123.6678"/>
  </r>
  <r>
    <s v="Fish and Wildlife Service"/>
    <s v="Ecosystem Restoration"/>
    <s v="Ecosystem - Fish Passage"/>
    <s v="https://www.fws.gov/program/national-fish-passage"/>
    <x v="1809"/>
    <m/>
    <m/>
    <n v="1203550"/>
    <n v="1203550"/>
    <s v="Pennsylvania"/>
    <m/>
    <n v="40.273200000000003"/>
    <n v="-76.886700000000005"/>
  </r>
  <r>
    <s v="Fish and Wildlife Service"/>
    <s v="Ecosystem Restoration"/>
    <s v="Ecosystem - Fish Passage"/>
    <s v="https://www.fws.gov/program/national-fish-passage"/>
    <x v="1810"/>
    <m/>
    <m/>
    <n v="4896250"/>
    <n v="4896250"/>
    <s v="Washington"/>
    <s v="Confederated Tribes of the Colville Reservation"/>
    <n v="48.964599999999997"/>
    <n v="-119.50368"/>
  </r>
  <r>
    <s v="Fish and Wildlife Service"/>
    <s v="Ecosystem Restoration"/>
    <s v="Ecosystem - Fish Passage"/>
    <s v="https://www.fws.gov/program/national-fish-passage"/>
    <x v="1811"/>
    <m/>
    <m/>
    <n v="750000"/>
    <n v="750000"/>
    <s v="Oregon"/>
    <m/>
    <n v="44.942900000000002"/>
    <n v="-123.0351"/>
  </r>
  <r>
    <s v="Fish and Wildlife Service"/>
    <s v="Ecosystem Restoration"/>
    <s v="Ecosystem - Fish Passage"/>
    <s v="https://www.fws.gov/program/national-fish-passage"/>
    <x v="1812"/>
    <m/>
    <m/>
    <n v="2500000"/>
    <n v="2500000"/>
    <s v="Michigan"/>
    <m/>
    <n v="42.732500000000002"/>
    <n v="-84.555499999999995"/>
  </r>
  <r>
    <s v="Fish and Wildlife Service"/>
    <s v="Ecosystem Restoration"/>
    <s v="Ecosystem - Fish Passage"/>
    <s v="https://www.fws.gov/program/national-fish-passage"/>
    <x v="1813"/>
    <m/>
    <m/>
    <n v="299134"/>
    <n v="299134"/>
    <s v="Washington"/>
    <s v="Multiple Tribes"/>
    <n v="48.416800000000002"/>
    <n v="-122.33920000000001"/>
  </r>
  <r>
    <s v="Fish and Wildlife Service"/>
    <s v="Ecosystem Restoration"/>
    <s v="Ecosystem - Fish Passage"/>
    <s v="https://www.fws.gov/program/national-fish-passage"/>
    <x v="1814"/>
    <m/>
    <m/>
    <n v="2250527"/>
    <n v="2250527"/>
    <s v="Massachusetts"/>
    <m/>
    <n v="42.700200000000002"/>
    <n v="-73.158900000000003"/>
  </r>
  <r>
    <s v="Fish and Wildlife Service"/>
    <s v="Ecosystem Restoration"/>
    <s v="Ecosystem - Fish Passage"/>
    <s v="https://www.fws.gov/program/national-fish-passage"/>
    <x v="1815"/>
    <m/>
    <m/>
    <n v="1000000"/>
    <n v="1000000"/>
    <s v="West Virginia"/>
    <m/>
    <n v="39.2806"/>
    <n v="-80.344700000000003"/>
  </r>
  <r>
    <s v="Fish and Wildlife Service"/>
    <s v="Ecosystem Restoration"/>
    <s v="Ecosystem - Fish Passage"/>
    <s v="https://www.fws.gov/program/national-fish-passage"/>
    <x v="1816"/>
    <m/>
    <m/>
    <n v="800000"/>
    <n v="800000"/>
    <s v="Michigan"/>
    <m/>
    <n v="42.152200000000001"/>
    <n v="-83.372699999999995"/>
  </r>
  <r>
    <s v="Fish and Wildlife Service"/>
    <s v="Ecosystem Restoration"/>
    <s v="Ecosystem - Fish Passage"/>
    <s v="https://www.fws.gov/program/national-fish-passage"/>
    <x v="1817"/>
    <m/>
    <m/>
    <n v="630000"/>
    <n v="630000"/>
    <s v="Maine"/>
    <m/>
    <n v="44.551200000000001"/>
    <n v="-70.086200000000005"/>
  </r>
  <r>
    <s v="Fish and Wildlife Service"/>
    <s v="Ecosystem Restoration"/>
    <s v="Ecosystem - Fish Passage"/>
    <s v="https://www.fws.gov/program/national-fish-passage"/>
    <x v="1818"/>
    <m/>
    <m/>
    <n v="1500000"/>
    <n v="1500000"/>
    <s v="Illinois"/>
    <m/>
    <n v="39.733699999999999"/>
    <n v="-89.625200000000007"/>
  </r>
  <r>
    <s v="Fish and Wildlife Service"/>
    <s v="Ecosystem Restoration"/>
    <s v="Ecosystem - Fish Passage"/>
    <s v="https://www.fws.gov/program/national-fish-passage"/>
    <x v="1819"/>
    <m/>
    <m/>
    <n v="500000"/>
    <n v="500000"/>
    <s v="Virginia"/>
    <m/>
    <n v="37.161200000000001"/>
    <n v="-82.359899999999996"/>
  </r>
  <r>
    <s v="Fish and Wildlife Service"/>
    <s v="Ecosystem Restoration"/>
    <s v="Ecosystem - Fish Passage"/>
    <s v="https://www.fws.gov/program/national-fish-passage"/>
    <x v="1820"/>
    <m/>
    <m/>
    <n v="265000"/>
    <n v="265000"/>
    <s v="Indiana"/>
    <m/>
    <n v="39.768300000000004"/>
    <n v="-86.162599999999998"/>
  </r>
  <r>
    <s v="Fish and Wildlife Service"/>
    <s v="Ecosystem Restoration"/>
    <s v="Ecosystem - Fish Passage"/>
    <s v="https://www.fws.gov/program/national-fish-passage"/>
    <x v="1821"/>
    <m/>
    <m/>
    <n v="1000000"/>
    <n v="1000000"/>
    <s v="Montana"/>
    <m/>
    <n v="48.183300000000003"/>
    <n v="-116.26909999999999"/>
  </r>
  <r>
    <s v="Fish and Wildlife Service"/>
    <s v="Ecosystem Restoration"/>
    <s v="Ecosystem - Fish Passage"/>
    <s v="https://www.fws.gov/program/national-fish-passage"/>
    <x v="1822"/>
    <m/>
    <m/>
    <n v="1230000"/>
    <n v="1230000"/>
    <s v="Massachusetts"/>
    <m/>
    <n v="42.677700000000002"/>
    <n v="-70.837900000000005"/>
  </r>
  <r>
    <s v="Fish and Wildlife Service"/>
    <s v="Ecosystem Restoration"/>
    <s v="Ecosystem - Fish Passage"/>
    <s v="https://www.fws.gov/program/national-fish-passage"/>
    <x v="1823"/>
    <m/>
    <m/>
    <n v="500000"/>
    <n v="500000"/>
    <s v="Alaska"/>
    <m/>
    <n v="62.5413"/>
    <n v="-62.903599999999997"/>
  </r>
  <r>
    <s v="Fish and Wildlife Service"/>
    <s v="Ecosystem Restoration"/>
    <s v="Ecosystem - Fish Passage"/>
    <s v="https://www.fws.gov/program/national-fish-passage"/>
    <x v="1824"/>
    <m/>
    <m/>
    <n v="420000"/>
    <n v="420000"/>
    <s v="Idaho"/>
    <m/>
    <n v="28.275300000000001"/>
    <n v="-152.90889999999999"/>
  </r>
  <r>
    <s v="Fish and Wildlife Service"/>
    <s v="Ecosystem Restoration"/>
    <s v="Ecosystem - Fish Passage"/>
    <s v="https://www.fws.gov/program/national-fish-passage"/>
    <x v="1825"/>
    <m/>
    <m/>
    <n v="400000"/>
    <n v="400000"/>
    <s v="Michigan"/>
    <m/>
    <n v="44.533000000000001"/>
    <n v="-85.564099999999996"/>
  </r>
  <r>
    <s v="Fish and Wildlife Service"/>
    <s v="Ecosystem Restoration"/>
    <s v="Ecosystem - Fish Passage"/>
    <s v="https://www.fws.gov/program/national-fish-passage"/>
    <x v="1826"/>
    <m/>
    <m/>
    <n v="500000"/>
    <n v="500000"/>
    <s v="North Carolina"/>
    <m/>
    <n v="35.622700000000002"/>
    <n v="-79.097700000000003"/>
  </r>
  <r>
    <s v="Fish and Wildlife Service"/>
    <s v="Ecosystem Restoration"/>
    <s v="Ecosystem - Fish Passage"/>
    <s v="https://www.fws.gov/program/national-fish-passage"/>
    <x v="1827"/>
    <m/>
    <m/>
    <n v="3906000"/>
    <n v="3906000"/>
    <s v="Minnesota"/>
    <m/>
    <n v="46.585700000000003"/>
    <n v="-112.0184"/>
  </r>
  <r>
    <s v="Fish and Wildlife Service"/>
    <s v="Ecosystem Restoration"/>
    <s v="Ecosystem - Fish Passage"/>
    <s v="https://www.fws.gov/program/national-fish-passage"/>
    <x v="1828"/>
    <m/>
    <m/>
    <n v="3815372"/>
    <n v="3815372"/>
    <s v="California"/>
    <m/>
    <n v="40.252600000000001"/>
    <n v="-122.1463"/>
  </r>
  <r>
    <s v="Fish and Wildlife Service"/>
    <s v="Ecosystem Restoration"/>
    <s v="Ecosystem - Fish Passage"/>
    <s v="https://www.fws.gov/program/national-fish-passage"/>
    <x v="1829"/>
    <m/>
    <m/>
    <n v="965875"/>
    <n v="965875"/>
    <s v="Vermont"/>
    <m/>
    <n v="42.580500000000001"/>
    <n v="-72.579700000000003"/>
  </r>
  <r>
    <s v="Fish and Wildlife Service"/>
    <s v="Ecosystem Restoration"/>
    <s v="Ecosystem - Fish Passage"/>
    <s v="https://www.fws.gov/program/national-fish-passage"/>
    <x v="1830"/>
    <m/>
    <m/>
    <n v="1459850"/>
    <n v="1459850"/>
    <s v="Missouri"/>
    <m/>
    <n v="37.345399999999998"/>
    <n v="-91.143799999999999"/>
  </r>
  <r>
    <s v="Fish and Wildlife Service"/>
    <s v="Ecosystem Restoration"/>
    <s v="Ecosystem - Fish Passage"/>
    <s v="https://www.fws.gov/program/national-fish-passage"/>
    <x v="1831"/>
    <m/>
    <m/>
    <n v="1000000"/>
    <n v="1000000"/>
    <s v="Texas"/>
    <m/>
    <n v="29.45"/>
    <n v="-98.52"/>
  </r>
  <r>
    <s v="Fish and Wildlife Service"/>
    <s v="Ecosystem Restoration"/>
    <s v="Ecosystem - Fish Passage"/>
    <s v="https://www.fws.gov/program/national-fish-passage"/>
    <x v="1832"/>
    <m/>
    <m/>
    <n v="1931465"/>
    <n v="1931465"/>
    <s v="Alabama"/>
    <m/>
    <n v="31.363"/>
    <n v="-86.094440000000006"/>
  </r>
  <r>
    <s v="Fish and Wildlife Service"/>
    <s v="Ecosystem Restoration"/>
    <s v="Ecosystem - Fish Passage"/>
    <s v="https://www.fws.gov/program/national-fish-passage"/>
    <x v="1833"/>
    <m/>
    <m/>
    <n v="2500000"/>
    <n v="2500000"/>
    <s v="California"/>
    <m/>
    <n v="37.040599999999998"/>
    <n v="-122.2291"/>
  </r>
  <r>
    <s v="Fish and Wildlife Service"/>
    <s v="Ecosystem Restoration"/>
    <s v="Ecosystem - Fish Passage"/>
    <s v="https://www.fws.gov/program/national-fish-passage"/>
    <x v="1834"/>
    <m/>
    <m/>
    <n v="500000"/>
    <n v="500000"/>
    <s v="New York"/>
    <m/>
    <n v="44.248289999999997"/>
    <n v="-73.501810000000006"/>
  </r>
  <r>
    <s v="Fish and Wildlife Service"/>
    <s v="Ecosystem Restoration"/>
    <s v="Ecosystem - Fish Passage"/>
    <s v="https://www.fws.gov/program/national-fish-passage"/>
    <x v="1835"/>
    <m/>
    <m/>
    <n v="5000000"/>
    <n v="5000000"/>
    <s v="Washington"/>
    <s v="Confederated Tribes and Bands of the Yakama Nation"/>
    <n v="47.035800000000002"/>
    <n v="-122.905"/>
  </r>
  <r>
    <s v="Fish and Wildlife Service"/>
    <s v="Ecosystem Restoration"/>
    <s v="Ecosystem - Fish Passage"/>
    <s v="https://www.fws.gov/program/national-fish-passage"/>
    <x v="1836"/>
    <m/>
    <m/>
    <n v="1117434"/>
    <n v="1117434"/>
    <s v="New Mexico"/>
    <m/>
    <n v="36.995800000000003"/>
    <n v="-105.25109999999999"/>
  </r>
  <r>
    <s v="Fish and Wildlife Service"/>
    <s v="Ecosystem Restoration"/>
    <s v="Ecosystem - Fish Passage"/>
    <s v="https://www.fws.gov/program/national-fish-passage"/>
    <x v="1837"/>
    <m/>
    <m/>
    <n v="1306314"/>
    <n v="1306314"/>
    <s v="Connecticut"/>
    <m/>
    <n v="41.2164"/>
    <n v="-73.425799999999995"/>
  </r>
  <r>
    <s v="Fish and Wildlife Service"/>
    <s v="Ecosystem Restoration"/>
    <s v="Ecosystem - Fish Passage"/>
    <s v="https://www.fws.gov/program/national-fish-passage"/>
    <x v="1838"/>
    <m/>
    <m/>
    <n v="2500000"/>
    <n v="2500000"/>
    <s v="Maine"/>
    <m/>
    <n v="44.307099999999998"/>
    <n v="-69.781599999999997"/>
  </r>
  <r>
    <s v="Fish and Wildlife Service"/>
    <s v="Ecosystem Restoration"/>
    <s v="Ecosystem - Fish Passage"/>
    <s v="https://www.fws.gov/program/national-fish-passage"/>
    <x v="1839"/>
    <m/>
    <m/>
    <n v="2000000"/>
    <n v="2000000"/>
    <s v="Arkansas"/>
    <m/>
    <n v="33.678100000000001"/>
    <n v="-94.2744"/>
  </r>
  <r>
    <s v="Fish and Wildlife Service"/>
    <s v="Ecosystem Restoration"/>
    <s v="Ecosystem - Fish Passage"/>
    <s v="https://www.fws.gov/program/national-fish-passage"/>
    <x v="1840"/>
    <m/>
    <m/>
    <n v="702000"/>
    <n v="702000"/>
    <s v="Colorado"/>
    <s v="Southern Ute Indian Tribe of the Southern Ute Reservation, Colorado"/>
    <n v="39.717799999999997"/>
    <n v="-104.9502"/>
  </r>
  <r>
    <s v="Fish and Wildlife Service"/>
    <s v="Ecosystem Restoration"/>
    <s v="Ecosystem - Fish Passage"/>
    <s v="https://www.fws.gov/program/national-fish-passage"/>
    <x v="1841"/>
    <m/>
    <m/>
    <n v="3300000"/>
    <n v="3300000"/>
    <s v="South Dakota"/>
    <m/>
    <n v="44.366999999999997"/>
    <n v="-100.3464"/>
  </r>
  <r>
    <s v="Fish and Wildlife Service"/>
    <s v="Ecosystem Restoration"/>
    <s v="Ecosystem - Fish Passage"/>
    <s v="https://www.fws.gov/program/national-fish-passage"/>
    <x v="1842"/>
    <m/>
    <m/>
    <n v="1457500"/>
    <n v="1457500"/>
    <s v="Georgia"/>
    <m/>
    <n v="33.749000000000002"/>
    <n v="-843882"/>
  </r>
  <r>
    <s v="Bureau of Reclamation"/>
    <s v="Ecosystem Restoration"/>
    <s v="Colorado River Endangered Species Recovery and Conservation Programs"/>
    <s v="https://www.usbr.gov/bil/"/>
    <x v="1843"/>
    <m/>
    <m/>
    <n v="5200000"/>
    <n v="5200000"/>
    <s v="Multi-State"/>
    <s v="Multiple Tribes"/>
    <m/>
    <m/>
  </r>
  <r>
    <s v="Bureau of Reclamation"/>
    <s v="Ecosystem Restoration"/>
    <s v="Colorado River Endangered Species Recovery and Conservation Programs"/>
    <s v="https://www.usbr.gov/bil/"/>
    <x v="1844"/>
    <m/>
    <m/>
    <n v="1000000"/>
    <n v="1000000"/>
    <s v="Utah"/>
    <m/>
    <n v="40.101038521891901"/>
    <n v="-109.65527588161"/>
  </r>
  <r>
    <s v="Bureau of Reclamation"/>
    <s v="Ecosystem Restoration"/>
    <s v="Colorado River Endangered Species Recovery and Conservation Programs"/>
    <s v="https://www.usbr.gov/bil/"/>
    <x v="1845"/>
    <m/>
    <m/>
    <n v="1200000"/>
    <n v="1200000"/>
    <s v="Colorado"/>
    <m/>
    <n v="40.354906083298303"/>
    <n v="-106.81202328147"/>
  </r>
  <r>
    <s v="Bureau of Reclamation"/>
    <s v="Ecosystem Restoration"/>
    <s v="Colorado River Endangered Species Recovery and Conservation Programs"/>
    <s v="https://www.usbr.gov/bil/"/>
    <x v="1846"/>
    <m/>
    <m/>
    <n v="600000"/>
    <n v="600000"/>
    <s v="Utah"/>
    <m/>
    <n v="40.180319106224403"/>
    <n v="-109.589328777064"/>
  </r>
  <r>
    <s v="Bureau of Reclamation"/>
    <s v="Ecosystem Restoration"/>
    <s v="Colorado River Endangered Species Recovery and Conservation Programs"/>
    <s v="https://www.usbr.gov/bil/"/>
    <x v="1847"/>
    <m/>
    <m/>
    <n v="2000000"/>
    <n v="2000000"/>
    <s v="Colorado"/>
    <m/>
    <n v="40.180319106224403"/>
    <n v="-109.589328777064"/>
  </r>
  <r>
    <s v="Bureau of Reclamation"/>
    <s v="Ecosystem Restoration"/>
    <s v="Colorado River Endangered Species Recovery and Conservation Programs"/>
    <s v="https://www.usbr.gov/bil/"/>
    <x v="1848"/>
    <m/>
    <m/>
    <n v="10000000"/>
    <n v="10000000"/>
    <s v="Multi-State"/>
    <m/>
    <m/>
    <m/>
  </r>
  <r>
    <s v="Bureau of Reclamation"/>
    <s v="Ecosystem Restoration"/>
    <s v="Colorado River Endangered Species Recovery and Conservation Programs"/>
    <s v="https://www.usbr.gov/bil/"/>
    <x v="1849"/>
    <m/>
    <m/>
    <n v="1000000"/>
    <n v="1000000"/>
    <s v="Multi-State"/>
    <s v="Multiple Tribes"/>
    <m/>
    <m/>
  </r>
  <r>
    <s v="Bureau of Reclamation"/>
    <s v="Addressing Drought"/>
    <s v="WaterSMART Grants"/>
    <s v="https://www.usbr.gov/bil/"/>
    <x v="1850"/>
    <m/>
    <m/>
    <n v="5000000"/>
    <n v="5000000"/>
    <s v="California"/>
    <m/>
    <n v="36.740949999999998"/>
    <n v="-119.78536"/>
  </r>
  <r>
    <s v="Bureau of Reclamation"/>
    <s v="Addressing Drought"/>
    <s v="WaterSMART Grants"/>
    <s v="https://www.usbr.gov/bil/"/>
    <x v="1851"/>
    <m/>
    <m/>
    <n v="5000000"/>
    <n v="5000000"/>
    <s v="California"/>
    <m/>
    <n v="34.267499999999998"/>
    <n v="-119.25483"/>
  </r>
  <r>
    <s v="Bureau of Reclamation"/>
    <s v="Addressing Drought"/>
    <s v="WaterSMART Grants"/>
    <s v="https://www.usbr.gov/bil/"/>
    <x v="1852"/>
    <m/>
    <m/>
    <n v="5000000"/>
    <n v="5000000"/>
    <s v="California"/>
    <m/>
    <n v="34.053570000000001"/>
    <n v="-118.24545000000001"/>
  </r>
  <r>
    <s v="Bureau of Reclamation"/>
    <s v="Addressing Drought"/>
    <s v="WaterSMART Grants"/>
    <s v="https://www.usbr.gov/bil/"/>
    <x v="1853"/>
    <m/>
    <m/>
    <n v="400000"/>
    <n v="400000"/>
    <s v="California"/>
    <m/>
    <n v="33.667569999999998"/>
    <n v="-117.32785"/>
  </r>
  <r>
    <s v="Bureau of Reclamation"/>
    <s v="Addressing Drought"/>
    <s v="WaterSMART Grants"/>
    <s v="https://www.usbr.gov/bil/"/>
    <x v="1854"/>
    <m/>
    <m/>
    <n v="388613"/>
    <n v="388613"/>
    <s v="California"/>
    <m/>
    <n v="33.98171"/>
    <n v="-117.37403999999999"/>
  </r>
  <r>
    <s v="Bureau of Reclamation"/>
    <s v="Addressing Drought"/>
    <s v="WaterSMART Grants"/>
    <s v="https://www.usbr.gov/bil/"/>
    <x v="1855"/>
    <m/>
    <m/>
    <n v="399550"/>
    <n v="399550"/>
    <s v="New Mexico"/>
    <m/>
    <n v="36.728140000000003"/>
    <n v="-108.20569"/>
  </r>
  <r>
    <s v="Bureau of Reclamation"/>
    <s v="Addressing Drought"/>
    <s v="WaterSMART Grants"/>
    <s v="https://www.usbr.gov/bil/"/>
    <x v="1856"/>
    <m/>
    <m/>
    <n v="400000"/>
    <n v="400000"/>
    <s v="California"/>
    <m/>
    <n v="37.95373"/>
    <n v="-121.29046"/>
  </r>
  <r>
    <s v="Bureau of Reclamation"/>
    <s v="Addressing Drought"/>
    <s v="Multi-Benefit Projects To Improve Watershed Health"/>
    <s v="https://www.usbr.gov/bil/"/>
    <x v="1857"/>
    <m/>
    <m/>
    <n v="391875"/>
    <n v="391875"/>
    <s v="Idaho"/>
    <s v="Shoshone-Bannock Tribes of the Fort Hall Reservation"/>
    <n v="42.874969999999998"/>
    <n v="-112.45056"/>
  </r>
  <r>
    <s v="Bureau of Reclamation"/>
    <s v="Addressing Drought"/>
    <s v="WaterSMART Grants"/>
    <s v="https://www.usbr.gov/bil/"/>
    <x v="1858"/>
    <m/>
    <m/>
    <n v="400000"/>
    <n v="400000"/>
    <s v="New Mexico"/>
    <m/>
    <n v="35.084229999999998"/>
    <n v="-106.64905"/>
  </r>
  <r>
    <s v="Bureau of Reclamation"/>
    <s v="Addressing Drought"/>
    <s v="WaterSMART Grants"/>
    <s v="https://www.usbr.gov/bil/"/>
    <x v="1859"/>
    <m/>
    <m/>
    <n v="300000"/>
    <n v="300000"/>
    <s v="California"/>
    <m/>
    <n v="39.747399999999999"/>
    <n v="-122.19544"/>
  </r>
  <r>
    <s v="Bureau of Reclamation"/>
    <s v="Addressing Drought"/>
    <s v="WaterSMART Grants"/>
    <s v="https://www.usbr.gov/bil/"/>
    <x v="1860"/>
    <m/>
    <m/>
    <n v="400000"/>
    <n v="400000"/>
    <s v="Guam"/>
    <m/>
    <n v="13.46505"/>
    <n v="144.83950999999999"/>
  </r>
  <r>
    <s v="Bureau of Reclamation"/>
    <s v="Addressing Drought"/>
    <s v="WaterSMART Grants"/>
    <s v="https://www.usbr.gov/bil/"/>
    <x v="1861"/>
    <m/>
    <m/>
    <n v="225000"/>
    <n v="225000"/>
    <s v="California"/>
    <m/>
    <n v="34.121259999999999"/>
    <n v="-117.21714"/>
  </r>
  <r>
    <s v="Bureau of Reclamation"/>
    <s v="Addressing Drought"/>
    <s v="WaterSMART Grants"/>
    <s v="https://www.usbr.gov/bil/"/>
    <x v="1862"/>
    <m/>
    <m/>
    <n v="400000"/>
    <n v="400000"/>
    <s v="California"/>
    <m/>
    <n v="36.203870000000002"/>
    <n v="-119.08926"/>
  </r>
  <r>
    <s v="Bureau of Reclamation"/>
    <s v="Addressing Drought"/>
    <s v="WaterSMART Grants"/>
    <s v="https://www.usbr.gov/bil/"/>
    <x v="1863"/>
    <m/>
    <m/>
    <n v="400000"/>
    <n v="400000"/>
    <s v="Colorado"/>
    <m/>
    <n v="38.545259999999999"/>
    <n v="-106.92692"/>
  </r>
  <r>
    <s v="Bureau of Reclamation"/>
    <s v="Addressing Drought"/>
    <s v="WaterSMART Grants"/>
    <s v="https://www.usbr.gov/bil/"/>
    <x v="1864"/>
    <m/>
    <m/>
    <n v="200000"/>
    <n v="200000"/>
    <s v="Colorado"/>
    <m/>
    <n v="39.546030000000002"/>
    <n v="-107.3237"/>
  </r>
  <r>
    <s v="Bureau of Reclamation"/>
    <s v="Addressing Drought"/>
    <s v="WaterSMART Grants"/>
    <s v="https://www.usbr.gov/bil/"/>
    <x v="1865"/>
    <m/>
    <m/>
    <n v="400000"/>
    <n v="400000"/>
    <s v="California"/>
    <m/>
    <n v="33.929380000000002"/>
    <n v="-116.97457"/>
  </r>
  <r>
    <s v="Bureau of Reclamation"/>
    <s v="Addressing Drought"/>
    <s v="WaterSMART Grants"/>
    <s v="https://www.usbr.gov/bil/"/>
    <x v="1866"/>
    <m/>
    <m/>
    <n v="287211"/>
    <n v="287211"/>
    <s v="Colorado"/>
    <m/>
    <n v="40.581470000000003"/>
    <n v="-105.07662000000001"/>
  </r>
  <r>
    <s v="Bureau of Reclamation"/>
    <s v="Addressing Drought"/>
    <s v="WaterSMART Grants"/>
    <s v="https://www.usbr.gov/bil/"/>
    <x v="1867"/>
    <m/>
    <m/>
    <n v="164471"/>
    <n v="164471"/>
    <s v="Alaska"/>
    <m/>
    <n v="64.749459999999999"/>
    <n v="-147.35329999999999"/>
  </r>
  <r>
    <s v="Bureau of Reclamation"/>
    <s v="Addressing Drought"/>
    <s v="WaterSMART Grants"/>
    <s v="https://www.usbr.gov/bil/"/>
    <x v="1868"/>
    <m/>
    <m/>
    <n v="400000"/>
    <n v="400000"/>
    <s v="Utah"/>
    <m/>
    <n v="41.709980000000002"/>
    <n v="-111.82156000000001"/>
  </r>
  <r>
    <s v="Bureau of Reclamation"/>
    <s v="Addressing Drought"/>
    <s v="WaterSMART Grants"/>
    <s v="https://www.usbr.gov/bil/"/>
    <x v="1869"/>
    <m/>
    <m/>
    <n v="200000"/>
    <n v="200000"/>
    <s v="California"/>
    <m/>
    <n v="36.740949999999998"/>
    <n v="-119.78536"/>
  </r>
  <r>
    <s v="Bureau of Reclamation"/>
    <s v="Addressing Drought"/>
    <s v="WaterSMART Grants"/>
    <s v="https://www.usbr.gov/bil/"/>
    <x v="1870"/>
    <m/>
    <m/>
    <n v="375000"/>
    <n v="375000"/>
    <s v="Colorado"/>
    <m/>
    <n v="40.163939999999997"/>
    <n v="-105.10015"/>
  </r>
  <r>
    <s v="Bureau of Reclamation"/>
    <s v="Addressing Drought"/>
    <s v="WaterSMART Grants"/>
    <s v="https://www.usbr.gov/bil/"/>
    <x v="1871"/>
    <m/>
    <m/>
    <n v="400000"/>
    <n v="400000"/>
    <s v="California"/>
    <m/>
    <n v="34.105240000000002"/>
    <n v="-117.29412000000001"/>
  </r>
  <r>
    <s v="Bureau of Reclamation"/>
    <s v="Addressing Drought"/>
    <s v="WaterSMART Grants"/>
    <s v="https://www.usbr.gov/bil/"/>
    <x v="1872"/>
    <m/>
    <m/>
    <n v="400000"/>
    <n v="400000"/>
    <s v="Idaho"/>
    <m/>
    <n v="43.723799999999997"/>
    <n v="-111.11105999999999"/>
  </r>
  <r>
    <s v="Bureau of Reclamation"/>
    <s v="Addressing Drought"/>
    <s v="WaterSMART Grants"/>
    <s v="https://www.usbr.gov/bil/"/>
    <x v="1873"/>
    <m/>
    <m/>
    <n v="263911"/>
    <n v="263911"/>
    <s v="Arizona"/>
    <m/>
    <n v="32.221769999999999"/>
    <n v="-110.96977"/>
  </r>
  <r>
    <s v="Bureau of Reclamation"/>
    <s v="Addressing Drought"/>
    <s v="WaterSMART Grants"/>
    <s v="https://www.usbr.gov/bil/"/>
    <x v="1874"/>
    <m/>
    <m/>
    <n v="306554"/>
    <n v="306554"/>
    <s v="Kansas"/>
    <m/>
    <n v="37.969189999999998"/>
    <n v="-100.8732"/>
  </r>
  <r>
    <s v="Bureau of Reclamation"/>
    <s v="Addressing Drought"/>
    <s v="WaterSMART Grants"/>
    <s v="https://www.usbr.gov/bil/"/>
    <x v="1875"/>
    <m/>
    <m/>
    <n v="400000"/>
    <n v="400000"/>
    <s v="California"/>
    <s v="Pechanga Band of Indians"/>
    <n v="33.502989999999997"/>
    <n v="-117.16247"/>
  </r>
  <r>
    <s v="Bureau of Reclamation"/>
    <s v="Addressing Drought"/>
    <s v="Multi-Benefit Projects To Improve Watershed Health"/>
    <s v="https://www.usbr.gov/bil/"/>
    <x v="1876"/>
    <m/>
    <m/>
    <n v="345000"/>
    <n v="345000"/>
    <s v="Oregon"/>
    <m/>
    <n v="42.223880000000001"/>
    <n v="-121.78206"/>
  </r>
  <r>
    <s v="Bureau of Reclamation"/>
    <s v="Addressing Drought"/>
    <s v="WaterSMART Grants"/>
    <s v="https://www.usbr.gov/bil/"/>
    <x v="1877"/>
    <m/>
    <m/>
    <n v="266965"/>
    <n v="266965"/>
    <s v="California"/>
    <m/>
    <n v="36.670870000000001"/>
    <n v="-121.65483"/>
  </r>
  <r>
    <s v="Bureau of Reclamation"/>
    <s v="Addressing Drought"/>
    <s v="Multi-Benefit Projects To Improve Watershed Health"/>
    <s v="https://www.usbr.gov/bil/"/>
    <x v="1878"/>
    <m/>
    <m/>
    <n v="299957.98"/>
    <n v="299957.98"/>
    <s v="New Mexico"/>
    <s v="Santo Domingo Pueblo"/>
    <n v="35.515000000000001"/>
    <n v="-106.35836999999999"/>
  </r>
  <r>
    <s v="Bureau of Reclamation"/>
    <s v="Addressing Drought"/>
    <s v="WaterSMART Grants"/>
    <s v="https://www.usbr.gov/bil/"/>
    <x v="1879"/>
    <m/>
    <m/>
    <n v="250000"/>
    <n v="250000"/>
    <s v="Colorado"/>
    <m/>
    <n v="38.86992"/>
    <n v="-107.59778"/>
  </r>
  <r>
    <s v="Bureau of Reclamation"/>
    <s v="Addressing Drought"/>
    <s v="WaterSMART Grants"/>
    <s v="https://www.usbr.gov/bil/"/>
    <x v="1880"/>
    <m/>
    <m/>
    <n v="175810"/>
    <n v="175810"/>
    <s v="Texas"/>
    <m/>
    <n v="26.158809999999999"/>
    <n v="-97.824010000000001"/>
  </r>
  <r>
    <s v="Bureau of Reclamation"/>
    <s v="Addressing Drought"/>
    <s v="WaterSMART Grants"/>
    <s v="https://www.usbr.gov/bil/"/>
    <x v="1881"/>
    <m/>
    <m/>
    <n v="204950"/>
    <n v="204950"/>
    <s v="Utah"/>
    <m/>
    <n v="40.873860000000001"/>
    <n v="-111.90203"/>
  </r>
  <r>
    <s v="Bureau of Reclamation"/>
    <s v="Addressing Drought"/>
    <s v="WaterSMART Grants"/>
    <s v="https://www.usbr.gov/bil/"/>
    <x v="1882"/>
    <m/>
    <m/>
    <n v="337500"/>
    <n v="337500"/>
    <s v="California"/>
    <m/>
    <n v="33.601860000000002"/>
    <n v="-117.69095"/>
  </r>
  <r>
    <s v="Bureau of Reclamation"/>
    <s v="Addressing Drought"/>
    <s v="WaterSMART Grants"/>
    <s v="https://www.usbr.gov/bil/"/>
    <x v="1883"/>
    <m/>
    <m/>
    <n v="300000"/>
    <n v="300000"/>
    <s v="California"/>
    <m/>
    <n v="33.766719999999999"/>
    <n v="-118.19240000000001"/>
  </r>
  <r>
    <s v="Bureau of Reclamation"/>
    <s v="Addressing Drought"/>
    <s v="Multi-Benefit Projects To Improve Watershed Health"/>
    <s v="https://www.usbr.gov/bil/"/>
    <x v="1884"/>
    <m/>
    <m/>
    <n v="200000"/>
    <n v="200000"/>
    <s v="Montana"/>
    <m/>
    <n v="47.507390000000001"/>
    <n v="-111.30597"/>
  </r>
  <r>
    <s v="Bureau of Reclamation"/>
    <s v="Addressing Drought"/>
    <s v="Aging Infrastructure Account"/>
    <m/>
    <x v="1885"/>
    <m/>
    <m/>
    <n v="1000000"/>
    <n v="1000000"/>
    <s v="Arizona"/>
    <s v="Colorado River Indian Tribes of the Colorado River Indian Reservation, Arizona and California"/>
    <n v="33.936478000000001"/>
    <n v="-114.405682"/>
  </r>
  <r>
    <s v="Bureau of Reclamation"/>
    <s v="Addressing Drought"/>
    <s v="Aging Infrastructure Account"/>
    <m/>
    <x v="1886"/>
    <m/>
    <m/>
    <n v="8945000"/>
    <n v="8945000"/>
    <s v="Arizona"/>
    <m/>
    <n v="36.937804999999997"/>
    <n v="-111.484284"/>
  </r>
  <r>
    <s v="Bureau of Reclamation"/>
    <s v="Addressing Drought"/>
    <s v="Aging Infrastructure Account"/>
    <m/>
    <x v="1887"/>
    <m/>
    <m/>
    <n v="2500000"/>
    <n v="2500000"/>
    <s v="Arizona"/>
    <m/>
    <n v="34.295197000000002"/>
    <n v="-114.13804"/>
  </r>
  <r>
    <s v="Bureau of Reclamation"/>
    <s v="Addressing Drought"/>
    <s v="Aging Infrastructure Account"/>
    <m/>
    <x v="1888"/>
    <m/>
    <m/>
    <n v="4606000"/>
    <n v="4606000"/>
    <s v="California"/>
    <m/>
    <n v="40.716588999999999"/>
    <n v="-122.425755"/>
  </r>
  <r>
    <s v="Bureau of Reclamation"/>
    <s v="Addressing Drought"/>
    <s v="Aging Infrastructure Account"/>
    <m/>
    <x v="1889"/>
    <m/>
    <m/>
    <n v="32500000"/>
    <n v="32500000"/>
    <s v="California"/>
    <m/>
    <n v="40.761664000000003"/>
    <n v="-122.318495"/>
  </r>
  <r>
    <s v="Bureau of Reclamation"/>
    <s v="Addressing Drought"/>
    <s v="Aging Infrastructure Account"/>
    <m/>
    <x v="1890"/>
    <m/>
    <m/>
    <n v="2295000"/>
    <n v="2295000"/>
    <s v="California"/>
    <m/>
    <n v="40.592761000000003"/>
    <n v="-122.36966099999999"/>
  </r>
  <r>
    <s v="Bureau of Reclamation"/>
    <s v="Addressing Drought"/>
    <s v="Aging Infrastructure Account"/>
    <m/>
    <x v="1891"/>
    <m/>
    <m/>
    <n v="25286000"/>
    <n v="25286000"/>
    <s v="California"/>
    <m/>
    <n v="40.716549999999998"/>
    <n v="-122.425738"/>
  </r>
  <r>
    <s v="Bureau of Reclamation"/>
    <s v="Addressing Drought"/>
    <s v="Aging Infrastructure Account"/>
    <m/>
    <x v="1892"/>
    <m/>
    <m/>
    <n v="13265000"/>
    <n v="13265000"/>
    <s v="California"/>
    <m/>
    <n v="40.717464999999997"/>
    <n v="-122.422645"/>
  </r>
  <r>
    <s v="Bureau of Reclamation"/>
    <s v="Addressing Drought"/>
    <s v="Aging Infrastructure Account"/>
    <m/>
    <x v="1893"/>
    <m/>
    <m/>
    <n v="4034000"/>
    <n v="4034000"/>
    <s v="California"/>
    <m/>
    <n v="40.717457000000003"/>
    <n v="-122.42227099999999"/>
  </r>
  <r>
    <s v="Bureau of Reclamation"/>
    <s v="Addressing Drought"/>
    <s v="Aging Infrastructure Account"/>
    <m/>
    <x v="1894"/>
    <m/>
    <m/>
    <n v="15400000"/>
    <n v="15400000"/>
    <s v="California"/>
    <m/>
    <n v="40.717461999999998"/>
    <n v="-122.421499"/>
  </r>
  <r>
    <s v="Bureau of Reclamation"/>
    <s v="Addressing Drought"/>
    <s v="Aging Infrastructure Account"/>
    <m/>
    <x v="1895"/>
    <m/>
    <m/>
    <n v="25000000"/>
    <n v="25000000"/>
    <s v="California"/>
    <m/>
    <n v="37.816051000000002"/>
    <n v="-121.558707"/>
  </r>
  <r>
    <s v="Bureau of Reclamation"/>
    <s v="Addressing Drought"/>
    <s v="Aging Infrastructure Account"/>
    <m/>
    <x v="1896"/>
    <m/>
    <m/>
    <n v="11600000"/>
    <n v="11600000"/>
    <s v="California"/>
    <m/>
    <n v="37.098671000000003"/>
    <n v="-121.047718"/>
  </r>
  <r>
    <s v="Bureau of Reclamation"/>
    <s v="Addressing Drought"/>
    <s v="Aging Infrastructure Account"/>
    <m/>
    <x v="1897"/>
    <m/>
    <m/>
    <n v="19700000"/>
    <n v="19700000"/>
    <s v="California"/>
    <m/>
    <n v="37.946317999999998"/>
    <n v="-120.53008800000001"/>
  </r>
  <r>
    <s v="Bureau of Reclamation"/>
    <s v="Addressing Drought"/>
    <s v="Aging Infrastructure Account"/>
    <m/>
    <x v="1898"/>
    <m/>
    <m/>
    <n v="4000000"/>
    <n v="4000000"/>
    <s v="California"/>
    <m/>
    <n v="40.628115000000001"/>
    <n v="-122.46750900000001"/>
  </r>
  <r>
    <s v="Bureau of Reclamation"/>
    <s v="Addressing Drought"/>
    <s v="Aging Infrastructure Account"/>
    <m/>
    <x v="1899"/>
    <m/>
    <n v="25000000"/>
    <n v="50000000"/>
    <n v="75000000"/>
    <s v="California"/>
    <m/>
    <n v="37.747763999999997"/>
    <n v="-121.560181"/>
  </r>
  <r>
    <s v="Bureau of Reclamation"/>
    <s v="Addressing Drought"/>
    <s v="Aging Infrastructure Account"/>
    <m/>
    <x v="1900"/>
    <m/>
    <n v="3000000"/>
    <n v="3502000"/>
    <n v="6502000"/>
    <s v="California"/>
    <m/>
    <n v="39.167099999999998"/>
    <n v="-120.14400000000001"/>
  </r>
  <r>
    <s v="Bureau of Reclamation"/>
    <s v="Addressing Drought"/>
    <s v="Aging Infrastructure Account"/>
    <m/>
    <x v="1901"/>
    <n v="3000000"/>
    <m/>
    <n v="1300000"/>
    <n v="4300000"/>
    <s v="California"/>
    <m/>
    <n v="39.586395000000003"/>
    <n v="-122.532487"/>
  </r>
  <r>
    <s v="Bureau of Reclamation"/>
    <s v="Addressing Drought"/>
    <s v="Aging Infrastructure Account"/>
    <m/>
    <x v="1902"/>
    <m/>
    <m/>
    <n v="221810"/>
    <n v="221810"/>
    <s v="Colorado"/>
    <m/>
    <n v="39.125478000000001"/>
    <n v="-107.96747000000001"/>
  </r>
  <r>
    <s v="Bureau of Reclamation"/>
    <s v="Addressing Drought"/>
    <s v="Aging Infrastructure Account"/>
    <m/>
    <x v="1903"/>
    <m/>
    <m/>
    <n v="4000000"/>
    <n v="4000000"/>
    <s v="Colorado"/>
    <m/>
    <n v="40.364358000000003"/>
    <n v="-105.324156"/>
  </r>
  <r>
    <s v="Bureau of Reclamation"/>
    <s v="Addressing Drought"/>
    <s v="Aging Infrastructure Account"/>
    <m/>
    <x v="1904"/>
    <m/>
    <m/>
    <n v="1700000"/>
    <n v="1700000"/>
    <s v="Colorado"/>
    <m/>
    <n v="40.364995999999998"/>
    <n v="-105.23603199999999"/>
  </r>
  <r>
    <s v="Bureau of Reclamation"/>
    <s v="Addressing Drought"/>
    <s v="Aging Infrastructure Account"/>
    <m/>
    <x v="1905"/>
    <m/>
    <m/>
    <n v="1539000"/>
    <n v="1539000"/>
    <s v="Colorado"/>
    <m/>
    <n v="39.303260000000002"/>
    <n v="-106.556922"/>
  </r>
  <r>
    <s v="Bureau of Reclamation"/>
    <s v="Addressing Drought"/>
    <s v="Aging Infrastructure Account"/>
    <m/>
    <x v="1906"/>
    <m/>
    <n v="56000000"/>
    <n v="34100000"/>
    <n v="90100000"/>
    <s v="Colorado"/>
    <m/>
    <n v="39.262154000000002"/>
    <n v="-106.280141"/>
  </r>
  <r>
    <s v="Bureau of Reclamation"/>
    <s v="Addressing Drought"/>
    <s v="Aging Infrastructure Account"/>
    <m/>
    <x v="1907"/>
    <m/>
    <m/>
    <n v="4000000"/>
    <n v="4000000"/>
    <s v="Kansas"/>
    <m/>
    <n v="39.407516999999999"/>
    <n v="-99.423267999999993"/>
  </r>
  <r>
    <s v="Bureau of Reclamation"/>
    <s v="Addressing Drought"/>
    <s v="Aging Infrastructure Account"/>
    <m/>
    <x v="1908"/>
    <m/>
    <m/>
    <n v="5066562"/>
    <n v="5066562"/>
    <s v="Montana"/>
    <m/>
    <n v="47.483310000000003"/>
    <n v="-111.970615"/>
  </r>
  <r>
    <s v="Bureau of Reclamation"/>
    <s v="Addressing Drought"/>
    <s v="Aging Infrastructure Account"/>
    <m/>
    <x v="1909"/>
    <m/>
    <m/>
    <n v="4600000"/>
    <n v="4600000"/>
    <s v="Nebraska"/>
    <m/>
    <n v="40.378900000000002"/>
    <n v="-100.2178"/>
  </r>
  <r>
    <s v="Bureau of Reclamation"/>
    <s v="Addressing Drought"/>
    <s v="Aging Infrastructure Account"/>
    <m/>
    <x v="1910"/>
    <m/>
    <m/>
    <n v="2500000"/>
    <n v="2500000"/>
    <s v="New Mexico"/>
    <m/>
    <n v="36.593012000000002"/>
    <n v="-106.73402900000001"/>
  </r>
  <r>
    <s v="Bureau of Reclamation"/>
    <s v="Addressing Drought"/>
    <s v="Aging Infrastructure Account"/>
    <m/>
    <x v="1911"/>
    <m/>
    <n v="4500000"/>
    <n v="600000"/>
    <n v="5100000"/>
    <s v="New Mexico"/>
    <m/>
    <n v="34.256571000000001"/>
    <n v="-106.88732400000001"/>
  </r>
  <r>
    <s v="Bureau of Reclamation"/>
    <s v="Addressing Drought"/>
    <s v="Aging Infrastructure Account"/>
    <m/>
    <x v="1912"/>
    <m/>
    <m/>
    <n v="10700000"/>
    <n v="10700000"/>
    <s v="New Mexico"/>
    <m/>
    <n v="33.869422"/>
    <n v="-106.850815"/>
  </r>
  <r>
    <s v="Bureau of Reclamation"/>
    <s v="Addressing Drought"/>
    <s v="Aging Infrastructure Account"/>
    <m/>
    <x v="1913"/>
    <m/>
    <m/>
    <n v="650000"/>
    <n v="650000"/>
    <s v="New Mexico"/>
    <m/>
    <n v="33.151958"/>
    <n v="-107.20380299999999"/>
  </r>
  <r>
    <s v="Bureau of Reclamation"/>
    <s v="Addressing Drought"/>
    <s v="Aging Infrastructure Account"/>
    <m/>
    <x v="1914"/>
    <m/>
    <m/>
    <n v="275000"/>
    <n v="275000"/>
    <s v="New Mexico"/>
    <m/>
    <n v="33.152208000000002"/>
    <n v="-107.20199700000001"/>
  </r>
  <r>
    <s v="Bureau of Reclamation"/>
    <s v="Addressing Drought"/>
    <s v="Aging Infrastructure Account"/>
    <m/>
    <x v="1915"/>
    <m/>
    <m/>
    <n v="5520000"/>
    <n v="5520000"/>
    <s v="Nevada"/>
    <m/>
    <n v="39.8553"/>
    <n v="-119.3929"/>
  </r>
  <r>
    <s v="Bureau of Reclamation"/>
    <s v="Addressing Drought"/>
    <s v="Aging Infrastructure Account"/>
    <m/>
    <x v="1916"/>
    <m/>
    <m/>
    <n v="3247000"/>
    <n v="3247000"/>
    <s v="North Dakota"/>
    <s v="Three Affiliated Tribes of the Fort Berthold Reservation, North Dakota"/>
    <n v="47.978723000000002"/>
    <n v="-102.579697"/>
  </r>
  <r>
    <s v="Bureau of Reclamation"/>
    <s v="Addressing Drought"/>
    <s v="Aging Infrastructure Account"/>
    <m/>
    <x v="1917"/>
    <m/>
    <m/>
    <n v="3257758"/>
    <n v="3257758"/>
    <s v="North Dakota"/>
    <m/>
    <n v="46.092210000000001"/>
    <n v="-100.66739"/>
  </r>
  <r>
    <s v="Bureau of Reclamation"/>
    <s v="Addressing Drought"/>
    <s v="Aging Infrastructure Account"/>
    <m/>
    <x v="1918"/>
    <m/>
    <m/>
    <n v="1700000"/>
    <n v="1700000"/>
    <s v="North Dakota"/>
    <m/>
    <n v="46.09216"/>
    <n v="-100.668584"/>
  </r>
  <r>
    <s v="Bureau of Reclamation"/>
    <s v="Addressing Drought"/>
    <s v="Aging Infrastructure Account"/>
    <m/>
    <x v="1919"/>
    <m/>
    <m/>
    <n v="500000"/>
    <n v="500000"/>
    <s v="North Dakota"/>
    <s v="Standing Rock Sioux Tribe of North &amp; South Dakota"/>
    <n v="46.088254999999997"/>
    <n v="-100.805862"/>
  </r>
  <r>
    <s v="Bureau of Reclamation"/>
    <s v="Addressing Drought"/>
    <s v="Aging Infrastructure Account"/>
    <m/>
    <x v="1920"/>
    <m/>
    <m/>
    <n v="2858688"/>
    <n v="2858688"/>
    <s v="North Dakota"/>
    <s v="Standing Rock Sioux Tribe of North &amp; South Dakota"/>
    <n v="46.088254999999997"/>
    <n v="-100.805862"/>
  </r>
  <r>
    <s v="Bureau of Reclamation"/>
    <s v="Addressing Drought"/>
    <s v="Aging Infrastructure Account"/>
    <m/>
    <x v="1921"/>
    <m/>
    <m/>
    <n v="1556875"/>
    <n v="1556875"/>
    <s v="North Dakota"/>
    <s v="Standing Rock Sioux Tribe of North &amp; South Dakota"/>
    <n v="46.088254999999997"/>
    <n v="-100.805862"/>
  </r>
  <r>
    <s v="Bureau of Reclamation"/>
    <s v="Addressing Drought"/>
    <s v="Aging Infrastructure Account"/>
    <m/>
    <x v="1922"/>
    <m/>
    <m/>
    <n v="12789040"/>
    <n v="12789040"/>
    <s v="North Dakota"/>
    <m/>
    <n v="48.827171999999997"/>
    <n v="-99.789599999999993"/>
  </r>
  <r>
    <s v="Bureau of Reclamation"/>
    <s v="Addressing Drought"/>
    <s v="Aging Infrastructure Account"/>
    <m/>
    <x v="1923"/>
    <m/>
    <m/>
    <n v="1538000"/>
    <n v="1538000"/>
    <s v="North Dakota"/>
    <m/>
    <n v="47.661338000000001"/>
    <n v="-101.844222"/>
  </r>
  <r>
    <s v="Bureau of Reclamation"/>
    <s v="Addressing Drought"/>
    <s v="Aging Infrastructure Account"/>
    <m/>
    <x v="1924"/>
    <m/>
    <m/>
    <n v="24980000"/>
    <n v="24980000"/>
    <s v="Oklahoma"/>
    <m/>
    <n v="34.886467000000003"/>
    <n v="-99.295871000000005"/>
  </r>
  <r>
    <s v="Bureau of Reclamation"/>
    <s v="Addressing Drought"/>
    <s v="Aging Infrastructure Account"/>
    <m/>
    <x v="1925"/>
    <m/>
    <m/>
    <n v="5030000"/>
    <n v="5030000"/>
    <s v="Oregon"/>
    <m/>
    <n v="44.126989000000002"/>
    <n v="-120.722864"/>
  </r>
  <r>
    <s v="Bureau of Reclamation"/>
    <s v="Addressing Drought"/>
    <s v="Aging Infrastructure Account"/>
    <m/>
    <x v="1926"/>
    <m/>
    <m/>
    <n v="544000"/>
    <n v="544000"/>
    <s v="Oregon"/>
    <m/>
    <n v="45.922857"/>
    <n v="-119.122339"/>
  </r>
  <r>
    <s v="Bureau of Reclamation"/>
    <s v="Addressing Drought"/>
    <s v="Aging Infrastructure Account"/>
    <m/>
    <x v="1927"/>
    <m/>
    <n v="2800000"/>
    <n v="2600000"/>
    <n v="5400000"/>
    <s v="South Dakota"/>
    <s v="Oglala Sioux Tribe"/>
    <n v="44.404856000000002"/>
    <n v="-100.402613"/>
  </r>
  <r>
    <s v="Bureau of Reclamation"/>
    <s v="Addressing Drought"/>
    <s v="Aging Infrastructure Account"/>
    <m/>
    <x v="1928"/>
    <m/>
    <m/>
    <n v="4500000"/>
    <n v="4500000"/>
    <s v="South Dakota"/>
    <s v="Oglala Sioux Tribe"/>
    <n v="44.405383999999998"/>
    <n v="-100.404033"/>
  </r>
  <r>
    <s v="Bureau of Reclamation"/>
    <s v="Addressing Drought"/>
    <s v="Aging Infrastructure Account"/>
    <m/>
    <x v="1929"/>
    <m/>
    <m/>
    <n v="2200000"/>
    <n v="2200000"/>
    <s v="South Dakota"/>
    <s v="Oglala Sioux Tribe"/>
    <n v="44.081800000000001"/>
    <n v="-100.40613999999999"/>
  </r>
  <r>
    <s v="Bureau of Reclamation"/>
    <s v="Addressing Drought"/>
    <s v="Aging Infrastructure Account"/>
    <m/>
    <x v="1930"/>
    <m/>
    <m/>
    <n v="1300000"/>
    <n v="1300000"/>
    <s v="South Dakota"/>
    <s v="Oglala Sioux Tribe"/>
    <n v="43.922319999999999"/>
    <n v="-100.58608"/>
  </r>
  <r>
    <s v="Bureau of Reclamation"/>
    <s v="Addressing Drought"/>
    <s v="Aging Infrastructure Account"/>
    <m/>
    <x v="1931"/>
    <m/>
    <m/>
    <n v="4800000"/>
    <n v="4800000"/>
    <s v="South Dakota"/>
    <s v="Oglala Sioux Tribe"/>
    <n v="43.139313999999999"/>
    <n v="-100.90945000000001"/>
  </r>
  <r>
    <s v="Bureau of Reclamation"/>
    <s v="Addressing Drought"/>
    <s v="Aging Infrastructure Account"/>
    <m/>
    <x v="1932"/>
    <m/>
    <m/>
    <n v="2883900"/>
    <n v="2883900"/>
    <s v="South Dakota"/>
    <s v="Oglala Sioux Tribe"/>
    <n v="44.073652000000003"/>
    <n v="-99.593911000000006"/>
  </r>
  <r>
    <s v="Bureau of Reclamation"/>
    <s v="Addressing Drought"/>
    <s v="Aging Infrastructure Account"/>
    <m/>
    <x v="1933"/>
    <m/>
    <m/>
    <n v="400000"/>
    <n v="400000"/>
    <s v="South Dakota"/>
    <s v="Oglala Sioux Tribe"/>
    <n v="44.405740000000002"/>
    <n v="-100.40381499999999"/>
  </r>
  <r>
    <s v="Bureau of Reclamation"/>
    <s v="Addressing Drought"/>
    <s v="Aging Infrastructure Account"/>
    <m/>
    <x v="1934"/>
    <m/>
    <m/>
    <n v="49900000"/>
    <n v="49900000"/>
    <s v="South Dakota"/>
    <s v="Oglala Sioux Tribe"/>
    <n v="44.361308000000001"/>
    <n v="-100.384304"/>
  </r>
  <r>
    <s v="Bureau of Reclamation"/>
    <s v="Addressing Drought"/>
    <s v="Aging Infrastructure Account"/>
    <m/>
    <x v="1935"/>
    <m/>
    <m/>
    <n v="9000000"/>
    <n v="9000000"/>
    <s v="South Dakota"/>
    <m/>
    <n v="43.343093000000003"/>
    <n v="-103.438123"/>
  </r>
  <r>
    <s v="Bureau of Reclamation"/>
    <s v="Addressing Drought"/>
    <s v="Aging Infrastructure Account"/>
    <m/>
    <x v="1936"/>
    <m/>
    <m/>
    <n v="6000000"/>
    <n v="6000000"/>
    <s v="South Dakota"/>
    <m/>
    <n v="44.597299999999997"/>
    <n v="-98.238900000000001"/>
  </r>
  <r>
    <s v="Bureau of Reclamation"/>
    <s v="Addressing Drought"/>
    <s v="Aging Infrastructure Account"/>
    <m/>
    <x v="1937"/>
    <m/>
    <m/>
    <n v="865500"/>
    <n v="865500"/>
    <s v="South Dakota"/>
    <m/>
    <n v="45.753478999999999"/>
    <n v="-102.20414700000001"/>
  </r>
  <r>
    <s v="Bureau of Reclamation"/>
    <s v="Addressing Drought"/>
    <s v="Aging Infrastructure Account"/>
    <m/>
    <x v="1938"/>
    <n v="25000000"/>
    <m/>
    <n v="10000000"/>
    <n v="35000000"/>
    <s v="Utah"/>
    <m/>
    <n v="40.407200000000003"/>
    <n v="-111.5278"/>
  </r>
  <r>
    <s v="Bureau of Reclamation"/>
    <s v="Addressing Drought"/>
    <s v="Aging Infrastructure Account"/>
    <m/>
    <x v="1939"/>
    <m/>
    <m/>
    <n v="2000000"/>
    <n v="2000000"/>
    <s v="Washington"/>
    <m/>
    <n v="47.558886999999999"/>
    <n v="-120.674729"/>
  </r>
  <r>
    <s v="Bureau of Reclamation"/>
    <s v="Addressing Drought"/>
    <s v="Aging Infrastructure Account"/>
    <m/>
    <x v="1940"/>
    <m/>
    <n v="3000000"/>
    <n v="13400000"/>
    <n v="16400000"/>
    <s v="Washington"/>
    <m/>
    <n v="46.749808000000002"/>
    <n v="-120.466111"/>
  </r>
  <r>
    <s v="Bureau of Reclamation"/>
    <s v="Addressing Drought"/>
    <s v="Aging Infrastructure Account"/>
    <m/>
    <x v="1941"/>
    <n v="3000000"/>
    <m/>
    <n v="52500000"/>
    <n v="55500000"/>
    <s v="Wyoming"/>
    <m/>
    <n v="42.213459"/>
    <n v="-104.565983"/>
  </r>
  <r>
    <s v="Fish and Wildlife Service"/>
    <s v="Ecosystem Restoration"/>
    <s v="Ecosystem - Klamath Basin"/>
    <m/>
    <x v="1942"/>
    <m/>
    <m/>
    <n v="3500000"/>
    <n v="3500000"/>
    <s v="Oregon"/>
    <m/>
    <n v="42.132899999999999"/>
    <n v="-121.4654"/>
  </r>
  <r>
    <s v="Bureau of Reclamation"/>
    <s v="Addressing Drought"/>
    <s v="Water Recycling"/>
    <s v="https://www.usbr.gov/watersmart/largescale/index.html"/>
    <x v="1943"/>
    <m/>
    <m/>
    <n v="99200000"/>
    <n v="99200000"/>
    <s v="California"/>
    <m/>
    <n v="34.053570000000001"/>
    <n v="-118.24545000000001"/>
  </r>
  <r>
    <s v="Bureau of Reclamation"/>
    <s v="Addressing Drought"/>
    <s v="Water Recycling"/>
    <s v="https://www.usbr.gov/watersmart/largescale/index.html"/>
    <x v="1944"/>
    <m/>
    <m/>
    <n v="20540000"/>
    <n v="20540000"/>
    <s v="Utah"/>
    <m/>
    <n v="37.109760000000001"/>
    <n v="-113.58329999999999"/>
  </r>
  <r>
    <s v="Bureau of Reclamation"/>
    <s v="Addressing Drought"/>
    <s v="Water Recycling"/>
    <s v="https://www.usbr.gov/watersmart/largescale/index.html"/>
    <x v="1945"/>
    <m/>
    <n v="30000000"/>
    <m/>
    <n v="30000000"/>
    <s v="California"/>
    <m/>
    <n v="34.280819999999999"/>
    <n v="-119.29232"/>
  </r>
  <r>
    <s v="Bureau of Reclamation"/>
    <s v="Addressing Drought"/>
    <s v="Water Recycling"/>
    <s v="https://www.usbr.gov/watersmart/largescale/index.html"/>
    <x v="1946"/>
    <m/>
    <n v="20000000"/>
    <n v="10000000"/>
    <n v="30000000"/>
    <s v="California"/>
    <m/>
    <n v="34.053570000000001"/>
    <n v="-118.24545000000001"/>
  </r>
  <r>
    <s v="Bureau of Reclamation"/>
    <s v="Addressing Drought"/>
    <s v="Water Recycling"/>
    <s v="https://www.usbr.gov/watersmart/title/titlexvi.html"/>
    <x v="1947"/>
    <m/>
    <n v="14250000"/>
    <m/>
    <n v="14250000"/>
    <s v="Kansas"/>
    <m/>
    <n v="37.752670000000002"/>
    <n v="-100.01891000000001"/>
  </r>
  <r>
    <s v="Bureau of Reclamation"/>
    <s v="Addressing Drought"/>
    <s v="Water Recycling"/>
    <s v="https://www.usbr.gov/watersmart/title/titlexvi.html"/>
    <x v="1948"/>
    <m/>
    <n v="30000000"/>
    <m/>
    <n v="30000000"/>
    <s v="Nevada"/>
    <m/>
    <n v="39.527659999999997"/>
    <n v="-119.81353"/>
  </r>
  <r>
    <s v="Bureau of Reclamation"/>
    <s v="Addressing Drought"/>
    <s v="Water Desalination Projects"/>
    <s v="https://www.usbr.gov/watersmart/desalination/index.html"/>
    <x v="1949"/>
    <m/>
    <n v="7750000"/>
    <m/>
    <n v="7750000"/>
    <s v="California"/>
    <m/>
    <n v="33.545360000000002"/>
    <n v="-117.78153"/>
  </r>
  <r>
    <s v="Bureau of Reclamation"/>
    <s v="Addressing Drought"/>
    <s v="Water Desalination Projects"/>
    <s v="https://www.usbr.gov/watersmart/desalination/index.html"/>
    <x v="1950"/>
    <m/>
    <m/>
    <n v="25070000"/>
    <n v="25070000"/>
    <s v="California"/>
    <m/>
    <n v="33.850009999999997"/>
    <n v="-118.13384000000001"/>
  </r>
  <r>
    <s v="Bureau of Reclamation"/>
    <s v="Addressing Drought"/>
    <s v="Water Desalination Projects"/>
    <s v="https://www.usbr.gov/watersmart/desalination/index.html"/>
    <x v="1951"/>
    <n v="2390000"/>
    <n v="391500"/>
    <n v="2504214"/>
    <n v="5285714"/>
    <s v="California"/>
    <m/>
    <n v="33.197150000000001"/>
    <n v="-117.38057999999999"/>
  </r>
  <r>
    <s v="Bureau of Reclamation"/>
    <s v="Addressing Drought"/>
    <s v="Water Desalination Projects"/>
    <s v="https://www.usbr.gov/watersmart/desalination/index.html"/>
    <x v="1952"/>
    <m/>
    <m/>
    <n v="19393750"/>
    <n v="19393750"/>
    <s v="California"/>
    <m/>
    <n v="32.715679999999999"/>
    <n v="-117.1617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68BD42-6D53-4A2C-AC96-97D386F249F2}" name="PivotTable1" cacheId="622"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B4" firstHeaderRow="0" firstDataRow="1" firstDataCol="0"/>
  <pivotFields count="13">
    <pivotField compact="0" outline="0" showAll="0"/>
    <pivotField compact="0" outline="0" showAll="0"/>
    <pivotField compact="0" outline="0" showAll="0"/>
    <pivotField compact="0" outline="0" showAll="0"/>
    <pivotField dataField="1" compact="0" outline="0" showAll="0">
      <items count="1954">
        <item x="1227"/>
        <item x="1226"/>
        <item x="1210"/>
        <item x="162"/>
        <item x="1372"/>
        <item x="1373"/>
        <item x="1393"/>
        <item x="1395"/>
        <item x="1374"/>
        <item x="1387"/>
        <item x="1376"/>
        <item x="1375"/>
        <item x="1388"/>
        <item x="1377"/>
        <item x="1392"/>
        <item x="1378"/>
        <item x="1379"/>
        <item x="1380"/>
        <item x="1389"/>
        <item x="1369"/>
        <item x="1382"/>
        <item x="1390"/>
        <item x="1383"/>
        <item x="1384"/>
        <item x="1391"/>
        <item x="1385"/>
        <item x="1394"/>
        <item x="1371"/>
        <item x="1386"/>
        <item x="1370"/>
        <item x="1381"/>
        <item x="1705"/>
        <item x="1045"/>
        <item x="1507"/>
        <item x="1167"/>
        <item x="536"/>
        <item x="1779"/>
        <item x="877"/>
        <item x="472"/>
        <item x="1318"/>
        <item x="889"/>
        <item x="1602"/>
        <item x="388"/>
        <item x="381"/>
        <item x="415"/>
        <item x="1875"/>
        <item x="229"/>
        <item x="963"/>
        <item x="1162"/>
        <item x="1157"/>
        <item x="1948"/>
        <item x="883"/>
        <item x="1789"/>
        <item x="773"/>
        <item x="894"/>
        <item x="1942"/>
        <item x="843"/>
        <item x="1398"/>
        <item x="1399"/>
        <item x="339"/>
        <item x="1"/>
        <item x="92"/>
        <item x="99"/>
        <item x="632"/>
        <item x="42"/>
        <item x="2"/>
        <item x="89"/>
        <item x="91"/>
        <item x="572"/>
        <item x="163"/>
        <item x="1073"/>
        <item x="1074"/>
        <item x="23"/>
        <item x="358"/>
        <item x="1924"/>
        <item x="1806"/>
        <item x="446"/>
        <item x="1634"/>
        <item x="1182"/>
        <item x="24"/>
        <item x="476"/>
        <item x="1082"/>
        <item x="340"/>
        <item x="643"/>
        <item x="164"/>
        <item x="195"/>
        <item x="97"/>
        <item x="1545"/>
        <item x="1549"/>
        <item x="1590"/>
        <item x="1843"/>
        <item x="1302"/>
        <item x="1312"/>
        <item x="878"/>
        <item x="1183"/>
        <item x="140"/>
        <item x="1598"/>
        <item x="737"/>
        <item x="750"/>
        <item x="43"/>
        <item x="341"/>
        <item x="342"/>
        <item x="343"/>
        <item x="44"/>
        <item x="107"/>
        <item x="3"/>
        <item x="862"/>
        <item x="1858"/>
        <item x="642"/>
        <item x="868"/>
        <item x="722"/>
        <item x="516"/>
        <item x="559"/>
        <item x="706"/>
        <item x="248"/>
        <item x="1245"/>
        <item x="1247"/>
        <item x="252"/>
        <item x="266"/>
        <item x="25"/>
        <item x="188"/>
        <item x="1611"/>
        <item x="1043"/>
        <item x="1044"/>
        <item x="991"/>
        <item x="1000"/>
        <item x="893"/>
        <item x="998"/>
        <item x="1009"/>
        <item x="870"/>
        <item x="861"/>
        <item x="1240"/>
        <item x="1232"/>
        <item x="26"/>
        <item x="1051"/>
        <item x="925"/>
        <item x="545"/>
        <item x="209"/>
        <item x="1242"/>
        <item x="1289"/>
        <item x="1646"/>
        <item x="705"/>
        <item x="726"/>
        <item x="1828"/>
        <item x="1188"/>
        <item x="27"/>
        <item x="1592"/>
        <item x="1652"/>
        <item x="1615"/>
        <item x="1522"/>
        <item x="504"/>
        <item x="1311"/>
        <item x="554"/>
        <item x="222"/>
        <item x="28"/>
        <item x="775"/>
        <item x="344"/>
        <item x="1506"/>
        <item x="502"/>
        <item x="1173"/>
        <item x="1174"/>
        <item x="1175"/>
        <item x="792"/>
        <item x="1176"/>
        <item x="796"/>
        <item x="416"/>
        <item x="418"/>
        <item x="1528"/>
        <item x="1177"/>
        <item x="723"/>
        <item x="1406"/>
        <item x="926"/>
        <item x="1230"/>
        <item x="235"/>
        <item x="845"/>
        <item x="846"/>
        <item x="1083"/>
        <item x="1084"/>
        <item x="1085"/>
        <item x="1165"/>
        <item x="1834"/>
        <item x="219"/>
        <item x="338"/>
        <item x="145"/>
        <item x="1865"/>
        <item x="751"/>
        <item x="1636"/>
        <item x="1605"/>
        <item x="1762"/>
        <item x="1761"/>
        <item x="574"/>
        <item x="1511"/>
        <item x="578"/>
        <item x="1325"/>
        <item x="1256"/>
        <item x="144"/>
        <item x="784"/>
        <item x="745"/>
        <item x="895"/>
        <item x="896"/>
        <item x="433"/>
        <item x="146"/>
        <item x="1594"/>
        <item x="465"/>
        <item x="1754"/>
        <item x="1422"/>
        <item x="1423"/>
        <item x="1424"/>
        <item x="1425"/>
        <item x="1426"/>
        <item x="1427"/>
        <item x="1428"/>
        <item x="1429"/>
        <item x="1433"/>
        <item x="1434"/>
        <item x="1435"/>
        <item x="1436"/>
        <item x="1437"/>
        <item x="1438"/>
        <item x="1432"/>
        <item x="1431"/>
        <item x="1430"/>
        <item x="278"/>
        <item x="709"/>
        <item x="147"/>
        <item x="732"/>
        <item x="1648"/>
        <item x="1887"/>
        <item x="1637"/>
        <item x="692"/>
        <item x="927"/>
        <item x="897"/>
        <item x="45"/>
        <item x="116"/>
        <item x="532"/>
        <item x="434"/>
        <item x="420"/>
        <item x="383"/>
        <item x="1359"/>
        <item x="1278"/>
        <item x="1008"/>
        <item x="1006"/>
        <item x="1161"/>
        <item x="1003"/>
        <item x="990"/>
        <item x="1220"/>
        <item x="848"/>
        <item x="1189"/>
        <item x="1624"/>
        <item x="1046"/>
        <item x="458"/>
        <item x="644"/>
        <item x="898"/>
        <item x="424"/>
        <item x="729"/>
        <item x="890"/>
        <item x="884"/>
        <item x="1056"/>
        <item x="1057"/>
        <item x="1058"/>
        <item x="1059"/>
        <item x="1060"/>
        <item x="1061"/>
        <item x="1066"/>
        <item x="1067"/>
        <item x="1068"/>
        <item x="1062"/>
        <item x="1069"/>
        <item x="1071"/>
        <item x="29"/>
        <item x="490"/>
        <item x="885"/>
        <item x="1840"/>
        <item x="394"/>
        <item x="400"/>
        <item x="1169"/>
        <item x="879"/>
        <item x="1027"/>
        <item x="1028"/>
        <item x="1863"/>
        <item x="1013"/>
        <item x="1029"/>
        <item x="1014"/>
        <item x="975"/>
        <item x="1030"/>
        <item x="1143"/>
        <item x="865"/>
        <item x="382"/>
        <item x="379"/>
        <item x="367"/>
        <item x="373"/>
        <item x="1696"/>
        <item x="165"/>
        <item x="1819"/>
        <item x="880"/>
        <item x="716"/>
        <item x="464"/>
        <item x="267"/>
        <item x="1296"/>
        <item x="1704"/>
        <item x="1666"/>
        <item x="334"/>
        <item x="1902"/>
        <item x="451"/>
        <item x="582"/>
        <item x="1509"/>
        <item x="58"/>
        <item x="658"/>
        <item x="4"/>
        <item x="565"/>
        <item x="410"/>
        <item x="1072"/>
        <item x="1052"/>
        <item x="1053"/>
        <item x="1055"/>
        <item x="1076"/>
        <item x="1077"/>
        <item x="799"/>
        <item x="411"/>
        <item x="731"/>
        <item x="850"/>
        <item x="1134"/>
        <item x="231"/>
        <item x="355"/>
        <item x="1628"/>
        <item x="1629"/>
        <item x="261"/>
        <item x="148"/>
        <item x="241"/>
        <item x="1350"/>
        <item x="1842"/>
        <item x="980"/>
        <item x="1935"/>
        <item x="429"/>
        <item x="432"/>
        <item x="672"/>
        <item x="772"/>
        <item x="581"/>
        <item x="265"/>
        <item x="137"/>
        <item x="1156"/>
        <item x="1295"/>
        <item x="196"/>
        <item x="742"/>
        <item x="132"/>
        <item x="1257"/>
        <item x="1251"/>
        <item x="1758"/>
        <item x="622"/>
        <item x="149"/>
        <item x="256"/>
        <item x="703"/>
        <item x="455"/>
        <item x="1168"/>
        <item x="213"/>
        <item x="214"/>
        <item x="1195"/>
        <item x="1621"/>
        <item x="1853"/>
        <item x="1750"/>
        <item x="268"/>
        <item x="520"/>
        <item x="1213"/>
        <item x="899"/>
        <item x="695"/>
        <item x="108"/>
        <item x="285"/>
        <item x="345"/>
        <item x="1825"/>
        <item x="525"/>
        <item x="156"/>
        <item x="986"/>
        <item x="365"/>
        <item x="1905"/>
        <item x="324"/>
        <item x="30"/>
        <item x="134"/>
        <item x="286"/>
        <item x="31"/>
        <item x="32"/>
        <item x="1613"/>
        <item x="135"/>
        <item x="1619"/>
        <item x="1031"/>
        <item x="1166"/>
        <item x="900"/>
        <item x="700"/>
        <item x="287"/>
        <item x="33"/>
        <item x="1938"/>
        <item x="1885"/>
        <item x="728"/>
        <item x="1899"/>
        <item x="1856"/>
        <item x="1568"/>
        <item x="1572"/>
        <item x="1519"/>
        <item x="1775"/>
        <item x="1125"/>
        <item x="486"/>
        <item x="952"/>
        <item x="1845"/>
        <item x="774"/>
        <item x="782"/>
        <item x="801"/>
        <item x="637"/>
        <item x="1537"/>
        <item x="519"/>
        <item x="568"/>
        <item x="623"/>
        <item x="718"/>
        <item x="480"/>
        <item x="467"/>
        <item x="459"/>
        <item x="492"/>
        <item x="515"/>
        <item x="479"/>
        <item x="517"/>
        <item x="777"/>
        <item x="397"/>
        <item x="1872"/>
        <item x="1650"/>
        <item x="1591"/>
        <item x="621"/>
        <item x="417"/>
        <item x="1745"/>
        <item x="442"/>
        <item x="628"/>
        <item x="263"/>
        <item x="1234"/>
        <item x="1326"/>
        <item x="1798"/>
        <item x="1794"/>
        <item x="380"/>
        <item x="206"/>
        <item x="1871"/>
        <item x="325"/>
        <item x="1212"/>
        <item x="141"/>
        <item x="136"/>
        <item x="115"/>
        <item x="510"/>
        <item x="987"/>
        <item x="1136"/>
        <item x="1949"/>
        <item x="511"/>
        <item x="494"/>
        <item x="648"/>
        <item x="557"/>
        <item x="1811"/>
        <item x="1503"/>
        <item x="901"/>
        <item x="881"/>
        <item x="1707"/>
        <item x="386"/>
        <item x="953"/>
        <item x="891"/>
        <item x="1774"/>
        <item x="1764"/>
        <item x="864"/>
        <item x="629"/>
        <item x="288"/>
        <item x="1567"/>
        <item x="1570"/>
        <item x="69"/>
        <item x="75"/>
        <item x="269"/>
        <item x="1047"/>
        <item x="1748"/>
        <item x="738"/>
        <item x="853"/>
        <item x="534"/>
        <item x="1702"/>
        <item x="597"/>
        <item x="1317"/>
        <item x="1405"/>
        <item x="443"/>
        <item x="221"/>
        <item x="1510"/>
        <item x="976"/>
        <item x="1032"/>
        <item x="1910"/>
        <item x="289"/>
        <item x="1913"/>
        <item x="1914"/>
        <item x="720"/>
        <item x="664"/>
        <item x="1927"/>
        <item x="1588"/>
        <item x="1807"/>
        <item x="111"/>
        <item x="962"/>
        <item x="800"/>
        <item x="1524"/>
        <item x="759"/>
        <item x="1873"/>
        <item x="1793"/>
        <item x="1810"/>
        <item x="902"/>
        <item x="1849"/>
        <item x="687"/>
        <item x="1542"/>
        <item x="514"/>
        <item x="1403"/>
        <item x="1747"/>
        <item x="1495"/>
        <item x="1829"/>
        <item x="239"/>
        <item x="477"/>
        <item x="1015"/>
        <item x="453"/>
        <item x="614"/>
        <item x="1141"/>
        <item x="1579"/>
        <item x="1491"/>
        <item x="957"/>
        <item x="1523"/>
        <item x="1504"/>
        <item x="564"/>
        <item x="378"/>
        <item x="1342"/>
        <item x="1340"/>
        <item x="1823"/>
        <item x="290"/>
        <item x="1904"/>
        <item x="1820"/>
        <item x="291"/>
        <item x="771"/>
        <item x="59"/>
        <item x="786"/>
        <item x="713"/>
        <item x="1012"/>
        <item x="1852"/>
        <item x="292"/>
        <item x="543"/>
        <item x="546"/>
        <item x="555"/>
        <item x="1171"/>
        <item x="1916"/>
        <item x="1618"/>
        <item x="1290"/>
        <item x="1172"/>
        <item x="1941"/>
        <item x="1304"/>
        <item x="408"/>
        <item x="854"/>
        <item x="855"/>
        <item x="293"/>
        <item x="1917"/>
        <item x="1918"/>
        <item x="495"/>
        <item x="270"/>
        <item x="1597"/>
        <item x="743"/>
        <item x="928"/>
        <item x="197"/>
        <item x="832"/>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64"/>
        <item x="972"/>
        <item x="575"/>
        <item x="333"/>
        <item x="87"/>
        <item x="76"/>
        <item x="166"/>
        <item x="167"/>
        <item x="168"/>
        <item x="169"/>
        <item x="170"/>
        <item x="1710"/>
        <item x="1711"/>
        <item x="1712"/>
        <item x="1713"/>
        <item x="1714"/>
        <item x="1715"/>
        <item x="1716"/>
        <item x="1717"/>
        <item x="1718"/>
        <item x="1719"/>
        <item x="1720"/>
        <item x="1721"/>
        <item x="1722"/>
        <item x="1723"/>
        <item x="1724"/>
        <item x="1725"/>
        <item x="1726"/>
        <item x="1780"/>
        <item x="1727"/>
        <item x="1728"/>
        <item x="1729"/>
        <item x="1730"/>
        <item x="1731"/>
        <item x="1732"/>
        <item x="1733"/>
        <item x="1734"/>
        <item x="1735"/>
        <item x="1736"/>
        <item x="857"/>
        <item x="34"/>
        <item x="72"/>
        <item x="128"/>
        <item x="104"/>
        <item x="70"/>
        <item x="127"/>
        <item x="1202"/>
        <item x="74"/>
        <item x="129"/>
        <item x="71"/>
        <item x="73"/>
        <item x="1201"/>
        <item x="1497"/>
        <item x="903"/>
        <item x="660"/>
        <item x="1771"/>
        <item x="641"/>
        <item x="677"/>
        <item x="346"/>
        <item x="1706"/>
        <item x="1291"/>
        <item x="35"/>
        <item x="1886"/>
        <item x="836"/>
        <item x="1864"/>
        <item x="1358"/>
        <item x="1835"/>
        <item x="904"/>
        <item x="1668"/>
        <item x="1671"/>
        <item x="1680"/>
        <item x="1677"/>
        <item x="1682"/>
        <item x="1687"/>
        <item x="1686"/>
        <item x="1681"/>
        <item x="1684"/>
        <item x="1669"/>
        <item x="1667"/>
        <item x="1691"/>
        <item x="1688"/>
        <item x="1689"/>
        <item x="1670"/>
        <item x="1672"/>
        <item x="1690"/>
        <item x="1692"/>
        <item x="1676"/>
        <item x="1678"/>
        <item x="1679"/>
        <item x="1675"/>
        <item x="1673"/>
        <item x="1685"/>
        <item x="1683"/>
        <item x="1674"/>
        <item x="834"/>
        <item x="871"/>
        <item x="598"/>
        <item x="752"/>
        <item x="1777"/>
        <item x="1753"/>
        <item x="576"/>
        <item x="1217"/>
        <item x="1048"/>
        <item x="973"/>
        <item x="150"/>
        <item x="1249"/>
        <item x="1848"/>
        <item x="36"/>
        <item x="474"/>
        <item x="523"/>
        <item x="1571"/>
        <item x="1796"/>
        <item x="216"/>
        <item x="233"/>
        <item x="157"/>
        <item x="1208"/>
        <item x="1525"/>
        <item x="746"/>
        <item x="447"/>
        <item x="779"/>
        <item x="1609"/>
        <item x="989"/>
        <item x="1870"/>
        <item x="158"/>
        <item x="589"/>
        <item x="1607"/>
        <item x="1049"/>
        <item x="1846"/>
        <item x="1847"/>
        <item x="401"/>
        <item x="1499"/>
        <item x="414"/>
        <item x="613"/>
        <item x="659"/>
        <item x="999"/>
        <item x="995"/>
        <item x="768"/>
        <item x="1639"/>
        <item x="437"/>
        <item x="1333"/>
        <item x="979"/>
        <item x="1153"/>
        <item x="171"/>
        <item x="603"/>
        <item x="667"/>
        <item x="294"/>
        <item x="1310"/>
        <item x="279"/>
        <item x="198"/>
        <item x="1814"/>
        <item x="356"/>
        <item x="605"/>
        <item x="1850"/>
        <item x="1309"/>
        <item x="271"/>
        <item x="402"/>
        <item x="1214"/>
        <item x="1830"/>
        <item x="1151"/>
        <item x="254"/>
        <item x="530"/>
        <item x="257"/>
        <item x="237"/>
        <item x="80"/>
        <item x="172"/>
        <item x="60"/>
        <item x="5"/>
        <item x="262"/>
        <item x="377"/>
        <item x="1265"/>
        <item x="1266"/>
        <item x="1267"/>
        <item x="1268"/>
        <item x="1269"/>
        <item x="1270"/>
        <item x="1271"/>
        <item x="1209"/>
        <item x="371"/>
        <item x="1540"/>
        <item x="1327"/>
        <item x="1300"/>
        <item x="385"/>
        <item x="789"/>
        <item x="370"/>
        <item x="363"/>
        <item x="1783"/>
        <item x="1622"/>
        <item x="806"/>
        <item x="1600"/>
        <item x="173"/>
        <item x="1539"/>
        <item x="1785"/>
        <item x="754"/>
        <item x="1204"/>
        <item x="1532"/>
        <item x="892"/>
        <item x="204"/>
        <item x="276"/>
        <item x="1248"/>
        <item x="493"/>
        <item x="558"/>
        <item x="460"/>
        <item x="462"/>
        <item x="466"/>
        <item x="790"/>
        <item x="619"/>
        <item x="765"/>
        <item x="1812"/>
        <item x="1595"/>
        <item x="1517"/>
        <item x="1233"/>
        <item x="905"/>
        <item x="1336"/>
        <item x="220"/>
        <item x="521"/>
        <item x="46"/>
        <item x="6"/>
        <item x="468"/>
        <item x="1575"/>
        <item x="1203"/>
        <item x="950"/>
        <item x="1158"/>
        <item x="969"/>
        <item x="770"/>
        <item x="100"/>
        <item x="396"/>
        <item x="1244"/>
        <item x="1790"/>
        <item x="98"/>
        <item x="785"/>
        <item x="570"/>
        <item x="567"/>
        <item x="1288"/>
        <item x="1787"/>
        <item x="758"/>
        <item x="250"/>
        <item x="439"/>
        <item x="788"/>
        <item x="1582"/>
        <item x="1562"/>
        <item x="1535"/>
        <item x="456"/>
        <item x="1531"/>
        <item x="1536"/>
        <item x="422"/>
        <item x="1534"/>
        <item x="1533"/>
        <item x="1573"/>
        <item x="1541"/>
        <item x="1550"/>
        <item x="435"/>
        <item x="496"/>
        <item x="590"/>
        <item x="81"/>
        <item x="7"/>
        <item x="1822"/>
        <item x="505"/>
        <item x="1936"/>
        <item x="1737"/>
        <item x="37"/>
        <item x="852"/>
        <item x="1804"/>
        <item x="375"/>
        <item x="159"/>
        <item x="1490"/>
        <item x="1016"/>
        <item x="1604"/>
        <item x="1803"/>
        <item x="61"/>
        <item x="8"/>
        <item x="210"/>
        <item x="1407"/>
        <item x="1746"/>
        <item x="1164"/>
        <item x="272"/>
        <item x="1623"/>
        <item x="1033"/>
        <item x="47"/>
        <item x="9"/>
        <item x="77"/>
        <item x="1397"/>
        <item x="867"/>
        <item x="780"/>
        <item x="906"/>
        <item x="1357"/>
        <item x="1749"/>
        <item x="1699"/>
        <item x="1703"/>
        <item x="1063"/>
        <item x="1064"/>
        <item x="205"/>
        <item x="199"/>
        <item x="1638"/>
        <item x="1743"/>
        <item x="749"/>
        <item x="38"/>
        <item x="488"/>
        <item x="929"/>
        <item x="527"/>
        <item x="551"/>
        <item x="875"/>
        <item x="1190"/>
        <item x="1527"/>
        <item x="951"/>
        <item x="1305"/>
        <item x="295"/>
        <item x="1274"/>
        <item x="1943"/>
        <item x="783"/>
        <item x="638"/>
        <item x="509"/>
        <item x="930"/>
        <item x="1160"/>
        <item x="974"/>
        <item x="1135"/>
        <item x="1496"/>
        <item x="1906"/>
        <item x="1080"/>
        <item x="947"/>
        <item x="1939"/>
        <item x="1655"/>
        <item x="704"/>
        <item x="851"/>
        <item x="1952"/>
        <item x="907"/>
        <item x="693"/>
        <item x="691"/>
        <item x="110"/>
        <item x="103"/>
        <item x="133"/>
        <item x="130"/>
        <item x="1329"/>
        <item x="1660"/>
        <item x="174"/>
        <item x="461"/>
        <item x="151"/>
        <item x="1891"/>
        <item x="1888"/>
        <item x="1826"/>
        <item x="1883"/>
        <item x="561"/>
        <item x="548"/>
        <item x="580"/>
        <item x="860"/>
        <item x="1617"/>
        <item x="518"/>
        <item x="48"/>
        <item x="1348"/>
        <item x="1146"/>
        <item x="1277"/>
        <item x="697"/>
        <item x="1353"/>
        <item x="872"/>
        <item x="1781"/>
        <item x="1782"/>
        <item x="1352"/>
        <item x="1838"/>
        <item x="1708"/>
        <item x="656"/>
        <item x="296"/>
        <item x="977"/>
        <item x="1323"/>
        <item x="1355"/>
        <item x="531"/>
        <item x="297"/>
        <item x="1255"/>
        <item x="1654"/>
        <item x="702"/>
        <item x="787"/>
        <item x="665"/>
        <item x="1139"/>
        <item x="1159"/>
        <item x="1138"/>
        <item x="981"/>
        <item x="1001"/>
        <item x="218"/>
        <item x="1739"/>
        <item x="298"/>
        <item x="646"/>
        <item x="627"/>
        <item x="624"/>
        <item x="1560"/>
        <item x="639"/>
        <item x="635"/>
        <item x="607"/>
        <item x="393"/>
        <item x="376"/>
        <item x="1339"/>
        <item x="1283"/>
        <item x="1250"/>
        <item x="1915"/>
        <item x="680"/>
        <item x="1599"/>
        <item x="618"/>
        <item x="160"/>
        <item x="730"/>
        <item x="10"/>
        <item x="734"/>
        <item x="1225"/>
        <item x="1742"/>
        <item x="1178"/>
        <item x="524"/>
        <item x="1854"/>
        <item x="117"/>
        <item x="1198"/>
        <item x="1184"/>
        <item x="1765"/>
        <item x="707"/>
        <item x="682"/>
        <item x="584"/>
        <item x="625"/>
        <item x="1298"/>
        <item x="1909"/>
        <item x="1401"/>
        <item x="1738"/>
        <item x="299"/>
        <item x="1034"/>
        <item x="507"/>
        <item x="49"/>
        <item x="444"/>
        <item x="1694"/>
        <item x="569"/>
        <item x="1344"/>
        <item x="1802"/>
        <item x="1117"/>
        <item x="1121"/>
        <item x="715"/>
        <item x="563"/>
        <item x="689"/>
        <item x="1759"/>
        <item x="1513"/>
        <item x="1512"/>
        <item x="595"/>
        <item x="175"/>
        <item x="1665"/>
        <item x="68"/>
        <item x="844"/>
        <item x="994"/>
        <item x="1649"/>
        <item x="1951"/>
        <item x="1170"/>
        <item x="413"/>
        <item x="50"/>
        <item x="51"/>
        <item x="11"/>
        <item x="473"/>
        <item x="698"/>
        <item x="712"/>
        <item x="699"/>
        <item x="711"/>
        <item x="428"/>
        <item x="423"/>
        <item x="794"/>
        <item x="487"/>
        <item x="721"/>
        <item x="475"/>
        <item x="1127"/>
        <item x="1128"/>
        <item x="1129"/>
        <item x="1130"/>
        <item x="1131"/>
        <item x="1132"/>
        <item x="39"/>
        <item x="1797"/>
        <item x="1614"/>
        <item x="931"/>
        <item x="121"/>
        <item x="430"/>
        <item x="484"/>
        <item x="1404"/>
        <item x="681"/>
        <item x="1569"/>
        <item x="1589"/>
        <item x="1740"/>
        <item x="1700"/>
        <item x="594"/>
        <item x="1187"/>
        <item x="62"/>
        <item x="1360"/>
        <item x="12"/>
        <item x="634"/>
        <item x="189"/>
        <item x="547"/>
        <item x="347"/>
        <item x="550"/>
        <item x="946"/>
        <item x="273"/>
        <item x="1229"/>
        <item x="908"/>
        <item x="932"/>
        <item x="1335"/>
        <item x="791"/>
        <item x="943"/>
        <item x="1007"/>
        <item x="856"/>
        <item x="176"/>
        <item x="1877"/>
        <item x="1337"/>
        <item x="1415"/>
        <item x="1294"/>
        <item x="1574"/>
        <item x="556"/>
        <item x="1593"/>
        <item x="436"/>
        <item x="1580"/>
        <item x="118"/>
        <item x="1556"/>
        <item x="1751"/>
        <item x="588"/>
        <item x="610"/>
        <item x="1770"/>
        <item x="419"/>
        <item x="609"/>
        <item x="1521"/>
        <item x="403"/>
        <item x="389"/>
        <item x="398"/>
        <item x="404"/>
        <item x="405"/>
        <item x="1788"/>
        <item x="874"/>
        <item x="0"/>
        <item x="348"/>
        <item x="349"/>
        <item x="350"/>
        <item x="1299"/>
        <item x="1308"/>
        <item x="63"/>
        <item x="1518"/>
        <item x="94"/>
        <item x="1400"/>
        <item x="1361"/>
        <item x="1744"/>
        <item x="1515"/>
        <item x="933"/>
        <item x="1897"/>
        <item x="52"/>
        <item x="1362"/>
        <item x="13"/>
        <item x="93"/>
        <item x="714"/>
        <item x="335"/>
        <item x="1880"/>
        <item x="53"/>
        <item x="1148"/>
        <item x="1363"/>
        <item x="835"/>
        <item x="1065"/>
        <item x="399"/>
        <item x="1548"/>
        <item x="357"/>
        <item x="351"/>
        <item x="522"/>
        <item x="1199"/>
        <item x="1192"/>
        <item x="1017"/>
        <item x="882"/>
        <item x="1364"/>
        <item x="1492"/>
        <item x="54"/>
        <item x="14"/>
        <item x="471"/>
        <item x="1035"/>
        <item x="1215"/>
        <item x="863"/>
        <item x="841"/>
        <item x="842"/>
        <item x="1346"/>
        <item x="1867"/>
        <item x="1018"/>
        <item x="1036"/>
        <item x="1410"/>
        <item x="909"/>
        <item x="984"/>
        <item x="109"/>
        <item x="96"/>
        <item x="230"/>
        <item x="727"/>
        <item x="1647"/>
        <item x="457"/>
        <item x="482"/>
        <item x="1223"/>
        <item x="1396"/>
        <item x="1837"/>
        <item x="1191"/>
        <item x="161"/>
        <item x="1882"/>
        <item x="300"/>
        <item x="1351"/>
        <item x="359"/>
        <item x="1529"/>
        <item x="652"/>
        <item x="55"/>
        <item x="15"/>
        <item x="1179"/>
        <item x="64"/>
        <item x="1365"/>
        <item x="1896"/>
        <item x="1786"/>
        <item x="445"/>
        <item x="1145"/>
        <item x="1500"/>
        <item x="224"/>
        <item x="1366"/>
        <item x="244"/>
        <item x="535"/>
        <item x="640"/>
        <item x="1514"/>
        <item x="869"/>
        <item x="837"/>
        <item x="1859"/>
        <item x="1316"/>
        <item x="1831"/>
        <item x="301"/>
        <item x="1037"/>
        <item x="499"/>
        <item x="1154"/>
        <item x="1206"/>
        <item x="542"/>
        <item x="934"/>
        <item x="566"/>
        <item x="1144"/>
        <item x="454"/>
        <item x="526"/>
        <item x="362"/>
        <item x="1757"/>
        <item x="935"/>
        <item x="673"/>
        <item x="1301"/>
        <item x="247"/>
        <item x="227"/>
        <item x="246"/>
        <item x="604"/>
        <item x="406"/>
        <item x="1778"/>
        <item x="1306"/>
        <item x="489"/>
        <item x="65"/>
        <item x="16"/>
        <item x="1324"/>
        <item x="302"/>
        <item x="392"/>
        <item x="387"/>
        <item x="1193"/>
        <item x="1419"/>
        <item x="1773"/>
        <item x="671"/>
        <item x="1866"/>
        <item x="910"/>
        <item x="126"/>
        <item x="112"/>
        <item x="1086"/>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498"/>
        <item x="616"/>
        <item x="670"/>
        <item x="615"/>
        <item x="280"/>
        <item x="1331"/>
        <item x="888"/>
        <item x="1155"/>
        <item x="1889"/>
        <item x="694"/>
        <item x="1631"/>
        <item x="374"/>
        <item x="1862"/>
        <item x="1276"/>
        <item x="277"/>
        <item x="1520"/>
        <item x="1903"/>
        <item x="449"/>
        <item x="1414"/>
        <item x="1808"/>
        <item x="956"/>
        <item x="1857"/>
        <item x="911"/>
        <item x="936"/>
        <item x="253"/>
        <item x="187"/>
        <item x="501"/>
        <item x="599"/>
        <item x="762"/>
        <item x="259"/>
        <item x="1140"/>
        <item x="368"/>
        <item x="113"/>
        <item x="125"/>
        <item x="82"/>
        <item x="78"/>
        <item x="124"/>
        <item x="86"/>
        <item x="138"/>
        <item x="122"/>
        <item x="120"/>
        <item x="88"/>
        <item x="114"/>
        <item x="143"/>
        <item x="90"/>
        <item x="139"/>
        <item x="79"/>
        <item x="617"/>
        <item x="1538"/>
        <item x="1555"/>
        <item x="177"/>
        <item x="1925"/>
        <item x="1196"/>
        <item x="1253"/>
        <item x="1784"/>
        <item x="1586"/>
        <item x="1564"/>
        <item x="1577"/>
        <item x="1585"/>
        <item x="303"/>
        <item x="1587"/>
        <item x="1565"/>
        <item x="1578"/>
        <item x="1563"/>
        <item x="1576"/>
        <item x="1584"/>
        <item x="274"/>
        <item x="1498"/>
        <item x="1516"/>
        <item x="600"/>
        <item x="573"/>
        <item x="1260"/>
        <item x="1261"/>
        <item x="1262"/>
        <item x="1263"/>
        <item x="1264"/>
        <item x="249"/>
        <item x="1884"/>
        <item x="1641"/>
        <item x="708"/>
        <item x="1417"/>
        <item x="1041"/>
        <item x="1042"/>
        <item x="1330"/>
        <item x="662"/>
        <item x="1868"/>
        <item x="839"/>
        <item x="326"/>
        <item x="327"/>
        <item x="328"/>
        <item x="630"/>
        <item x="395"/>
        <item x="647"/>
        <item x="67"/>
        <item x="1163"/>
        <item x="1149"/>
        <item x="1019"/>
        <item x="1020"/>
        <item x="1021"/>
        <item x="1338"/>
        <item x="1022"/>
        <item x="1285"/>
        <item x="1626"/>
        <item x="1246"/>
        <item x="1799"/>
        <item x="211"/>
        <item x="390"/>
        <item x="1657"/>
        <item x="1347"/>
        <item x="1219"/>
        <item x="369"/>
        <item x="1303"/>
        <item x="1928"/>
        <item x="1004"/>
        <item x="997"/>
        <item x="1137"/>
        <item x="755"/>
        <item x="105"/>
        <item x="131"/>
        <item x="1412"/>
        <item x="304"/>
        <item x="1279"/>
        <item x="142"/>
        <item x="804"/>
        <item x="686"/>
        <item x="1876"/>
        <item x="1768"/>
        <item x="425"/>
        <item x="1180"/>
        <item x="1656"/>
        <item x="766"/>
        <item x="281"/>
        <item x="1286"/>
        <item x="636"/>
        <item x="633"/>
        <item x="361"/>
        <item x="912"/>
        <item x="1755"/>
        <item x="968"/>
        <item x="366"/>
        <item x="719"/>
        <item x="710"/>
        <item x="1152"/>
        <item x="190"/>
        <item x="305"/>
        <item x="1816"/>
        <item x="152"/>
        <item x="1832"/>
        <item x="448"/>
        <item x="178"/>
        <item x="179"/>
        <item x="1844"/>
        <item x="191"/>
        <item x="1023"/>
        <item x="119"/>
        <item x="1142"/>
        <item x="988"/>
        <item x="200"/>
        <item x="685"/>
        <item x="805"/>
        <item x="1508"/>
        <item x="483"/>
        <item x="1776"/>
        <item x="421"/>
        <item x="228"/>
        <item x="740"/>
        <item x="1238"/>
        <item x="207"/>
        <item x="1526"/>
        <item x="795"/>
        <item x="1661"/>
        <item x="1546"/>
        <item x="1559"/>
        <item x="1557"/>
        <item x="592"/>
        <item x="1610"/>
        <item x="1756"/>
        <item x="1632"/>
        <item x="1606"/>
        <item x="1625"/>
        <item x="1561"/>
        <item x="1635"/>
        <item x="1612"/>
        <item x="608"/>
        <item x="666"/>
        <item x="650"/>
        <item x="1558"/>
        <item x="1608"/>
        <item x="1659"/>
        <item x="1769"/>
        <item x="696"/>
        <item x="579"/>
        <item x="674"/>
        <item x="679"/>
        <item x="645"/>
        <item x="306"/>
        <item x="1313"/>
        <item x="753"/>
        <item x="1307"/>
        <item x="1413"/>
        <item x="307"/>
        <item x="1772"/>
        <item x="1752"/>
        <item x="1411"/>
        <item x="1328"/>
        <item x="1315"/>
        <item x="601"/>
        <item x="757"/>
        <item x="1205"/>
        <item x="802"/>
        <item x="153"/>
        <item x="1409"/>
        <item x="1334"/>
        <item x="793"/>
        <item x="1505"/>
        <item x="308"/>
        <item x="913"/>
        <item x="426"/>
        <item x="1282"/>
        <item x="508"/>
        <item x="1150"/>
        <item x="481"/>
        <item x="1836"/>
        <item x="583"/>
        <item x="1116"/>
        <item x="1118"/>
        <item x="1119"/>
        <item x="1120"/>
        <item x="506"/>
        <item x="1544"/>
        <item x="760"/>
        <item x="769"/>
        <item x="1002"/>
        <item x="1343"/>
        <item x="1839"/>
        <item x="858"/>
        <item x="585"/>
        <item x="549"/>
        <item x="657"/>
        <item x="1940"/>
        <item x="1147"/>
        <item x="914"/>
        <item x="180"/>
        <item x="40"/>
        <item x="1345"/>
        <item x="251"/>
        <item x="1221"/>
        <item x="242"/>
        <item x="1258"/>
        <item x="577"/>
        <item x="1259"/>
        <item x="1243"/>
        <item x="240"/>
        <item x="541"/>
        <item x="1931"/>
        <item x="309"/>
        <item x="937"/>
        <item x="586"/>
        <item x="725"/>
        <item x="1322"/>
        <item x="1805"/>
        <item x="938"/>
        <item x="181"/>
        <item x="1911"/>
        <item x="1912"/>
        <item x="939"/>
        <item x="352"/>
        <item x="412"/>
        <item x="540"/>
        <item x="1855"/>
        <item x="1320"/>
        <item x="1024"/>
        <item x="1239"/>
        <item x="533"/>
        <item x="1543"/>
        <item x="485"/>
        <item x="503"/>
        <item x="798"/>
        <item x="1817"/>
        <item x="1818"/>
        <item x="1038"/>
        <item x="1860"/>
        <item x="264"/>
        <item x="949"/>
        <item x="653"/>
        <item x="1878"/>
        <item x="996"/>
        <item x="83"/>
        <item x="154"/>
        <item x="1620"/>
        <item x="1663"/>
        <item x="1252"/>
        <item x="668"/>
        <item x="915"/>
        <item x="684"/>
        <item x="182"/>
        <item x="1937"/>
        <item x="310"/>
        <item x="1314"/>
        <item x="1892"/>
        <item x="1893"/>
        <item x="1894"/>
        <item x="1207"/>
        <item x="1197"/>
        <item x="1645"/>
        <item x="669"/>
        <item x="552"/>
        <item x="1241"/>
        <item x="255"/>
        <item x="364"/>
        <item x="1908"/>
        <item x="940"/>
        <item x="1813"/>
        <item x="1643"/>
        <item x="336"/>
        <item x="1874"/>
        <item x="311"/>
        <item x="497"/>
        <item x="916"/>
        <item x="1791"/>
        <item x="353"/>
        <item x="833"/>
        <item x="1005"/>
        <item x="1929"/>
        <item x="1930"/>
        <item x="1881"/>
        <item x="1824"/>
        <item x="1801"/>
        <item x="284"/>
        <item x="537"/>
        <item x="917"/>
        <item x="756"/>
        <item x="245"/>
        <item x="763"/>
        <item x="1502"/>
        <item x="544"/>
        <item x="1402"/>
        <item x="626"/>
        <item x="1194"/>
        <item x="234"/>
        <item x="1763"/>
        <item x="741"/>
        <item x="1701"/>
        <item x="201"/>
        <item x="232"/>
        <item x="1898"/>
        <item x="1695"/>
        <item x="1273"/>
        <item x="1662"/>
        <item x="761"/>
        <item x="1920"/>
        <item x="1919"/>
        <item x="1921"/>
        <item x="649"/>
        <item x="560"/>
        <item x="1630"/>
        <item x="1851"/>
        <item x="781"/>
        <item x="312"/>
        <item x="1760"/>
        <item x="528"/>
        <item x="918"/>
        <item x="1901"/>
        <item x="1231"/>
        <item x="155"/>
        <item x="1408"/>
        <item x="663"/>
        <item x="313"/>
        <item x="212"/>
        <item x="275"/>
        <item x="1087"/>
        <item x="1088"/>
        <item x="678"/>
        <item x="1321"/>
        <item x="948"/>
        <item x="1693"/>
        <item x="438"/>
        <item x="724"/>
        <item x="236"/>
        <item x="1547"/>
        <item x="1237"/>
        <item x="1235"/>
        <item x="1236"/>
        <item x="1284"/>
        <item x="1332"/>
        <item x="260"/>
        <item x="661"/>
        <item x="1039"/>
        <item x="1218"/>
        <item x="217"/>
        <item x="776"/>
        <item x="491"/>
        <item x="1228"/>
        <item x="886"/>
        <item x="1601"/>
        <item x="1900"/>
        <item x="314"/>
        <item x="513"/>
        <item x="767"/>
        <item x="1664"/>
        <item x="1833"/>
        <item x="1809"/>
        <item x="17"/>
        <item x="1181"/>
        <item x="1553"/>
        <item x="620"/>
        <item x="1552"/>
        <item x="1501"/>
        <item x="553"/>
        <item x="1644"/>
        <item x="441"/>
        <item x="1554"/>
        <item x="1025"/>
        <item x="1651"/>
        <item x="56"/>
        <item x="18"/>
        <item x="315"/>
        <item x="1124"/>
        <item x="1946"/>
        <item x="202"/>
        <item x="316"/>
        <item x="1281"/>
        <item x="192"/>
        <item x="735"/>
        <item x="747"/>
        <item x="764"/>
        <item x="469"/>
        <item x="450"/>
        <item x="1741"/>
        <item x="1950"/>
        <item x="919"/>
        <item x="1895"/>
        <item x="1551"/>
        <item x="683"/>
        <item x="655"/>
        <item x="1653"/>
        <item x="243"/>
        <item x="384"/>
        <item x="431"/>
        <item x="562"/>
        <item x="596"/>
        <item x="591"/>
        <item x="688"/>
        <item x="1616"/>
        <item x="593"/>
        <item x="739"/>
        <item x="717"/>
        <item x="1603"/>
        <item x="1494"/>
        <item x="183"/>
        <item x="978"/>
        <item x="920"/>
        <item x="1922"/>
        <item x="1287"/>
        <item x="193"/>
        <item x="847"/>
        <item x="1926"/>
        <item x="1123"/>
        <item x="1126"/>
        <item x="1341"/>
        <item x="1297"/>
        <item x="258"/>
        <item x="954"/>
        <item x="983"/>
        <item x="463"/>
        <item x="1642"/>
        <item x="186"/>
        <item x="470"/>
        <item x="1418"/>
        <item x="194"/>
        <item x="1821"/>
        <item x="876"/>
        <item x="873"/>
        <item x="676"/>
        <item x="1081"/>
        <item x="1272"/>
        <item x="1709"/>
        <item x="1640"/>
        <item x="317"/>
        <item x="318"/>
        <item x="1698"/>
        <item x="690"/>
        <item x="611"/>
        <item x="1767"/>
        <item x="1841"/>
        <item x="1800"/>
        <item x="1275"/>
        <item x="1827"/>
        <item x="41"/>
        <item x="1766"/>
        <item x="238"/>
        <item x="1697"/>
        <item x="1200"/>
        <item x="866"/>
        <item x="538"/>
        <item x="1185"/>
        <item x="85"/>
        <item x="95"/>
        <item x="226"/>
        <item x="1254"/>
        <item x="223"/>
        <item x="19"/>
        <item x="123"/>
        <item x="329"/>
        <item x="330"/>
        <item x="529"/>
        <item x="993"/>
        <item x="744"/>
        <item x="631"/>
        <item x="1222"/>
        <item x="1945"/>
        <item x="1026"/>
        <item x="859"/>
        <item x="1319"/>
        <item x="838"/>
        <item x="571"/>
        <item x="391"/>
        <item x="372"/>
        <item x="1367"/>
        <item x="20"/>
        <item x="1224"/>
        <item x="803"/>
        <item x="651"/>
        <item x="797"/>
        <item x="282"/>
        <item x="602"/>
        <item x="587"/>
        <item x="452"/>
        <item x="921"/>
        <item x="1627"/>
        <item x="1416"/>
        <item x="409"/>
        <item x="1292"/>
        <item x="1349"/>
        <item x="1596"/>
        <item x="319"/>
        <item x="1944"/>
        <item x="1368"/>
        <item x="1530"/>
        <item x="283"/>
        <item x="606"/>
        <item x="982"/>
        <item x="1122"/>
        <item x="1070"/>
        <item x="1947"/>
        <item x="942"/>
        <item x="985"/>
        <item x="971"/>
        <item x="965"/>
        <item x="964"/>
        <item x="748"/>
        <item x="966"/>
        <item x="967"/>
        <item x="961"/>
        <item x="955"/>
        <item x="959"/>
        <item x="970"/>
        <item x="958"/>
        <item x="992"/>
        <item x="945"/>
        <item x="944"/>
        <item x="887"/>
        <item x="1050"/>
        <item x="1795"/>
        <item x="960"/>
        <item x="1879"/>
        <item x="1792"/>
        <item x="1011"/>
        <item x="320"/>
        <item x="654"/>
        <item x="1186"/>
        <item x="922"/>
        <item x="840"/>
        <item x="1040"/>
        <item x="941"/>
        <item x="1907"/>
        <item x="1932"/>
        <item x="923"/>
        <item x="512"/>
        <item x="539"/>
        <item x="184"/>
        <item x="1815"/>
        <item x="57"/>
        <item x="21"/>
        <item x="106"/>
        <item x="101"/>
        <item x="1869"/>
        <item x="478"/>
        <item x="778"/>
        <item x="354"/>
        <item x="1354"/>
        <item x="1923"/>
        <item x="1658"/>
        <item x="1861"/>
        <item x="1583"/>
        <item x="1581"/>
        <item x="1566"/>
        <item x="733"/>
        <item x="337"/>
        <item x="208"/>
        <item x="360"/>
        <item x="1216"/>
        <item x="1211"/>
        <item x="1293"/>
        <item x="1890"/>
        <item x="84"/>
        <item x="612"/>
        <item x="185"/>
        <item x="1280"/>
        <item x="1633"/>
        <item x="924"/>
        <item x="675"/>
        <item x="321"/>
        <item x="500"/>
        <item x="1420"/>
        <item x="331"/>
        <item x="1421"/>
        <item x="332"/>
        <item x="66"/>
        <item x="225"/>
        <item x="22"/>
        <item x="215"/>
        <item x="102"/>
        <item x="849"/>
        <item x="1133"/>
        <item x="1356"/>
        <item x="1010"/>
        <item x="322"/>
        <item x="736"/>
        <item x="701"/>
        <item x="427"/>
        <item x="815"/>
        <item x="816"/>
        <item x="817"/>
        <item x="818"/>
        <item x="819"/>
        <item x="807"/>
        <item x="808"/>
        <item x="809"/>
        <item x="810"/>
        <item x="811"/>
        <item x="812"/>
        <item x="822"/>
        <item x="823"/>
        <item x="824"/>
        <item x="825"/>
        <item x="826"/>
        <item x="827"/>
        <item x="828"/>
        <item x="829"/>
        <item x="830"/>
        <item x="831"/>
        <item x="820"/>
        <item x="821"/>
        <item x="813"/>
        <item x="814"/>
        <item x="1054"/>
        <item x="1075"/>
        <item x="1078"/>
        <item x="1079"/>
        <item x="1493"/>
        <item x="407"/>
        <item x="203"/>
        <item x="1933"/>
        <item x="323"/>
        <item x="1934"/>
        <item x="440"/>
        <item t="default"/>
      </items>
    </pivotField>
    <pivotField compact="0" outline="0" showAll="0"/>
    <pivotField compact="0" outline="0" showAll="0"/>
    <pivotField compact="0" outline="0" showAll="0"/>
    <pivotField dataField="1" compact="0" numFmtId="43" outline="0" showAll="0"/>
    <pivotField compact="0" outline="0" showAll="0"/>
    <pivotField compact="0" outline="0" showAll="0"/>
    <pivotField compact="0" outline="0" showAll="0"/>
    <pivotField compact="0" outline="0" showAll="0"/>
  </pivotFields>
  <rowItems count="1">
    <i/>
  </rowItems>
  <colFields count="1">
    <field x="-2"/>
  </colFields>
  <colItems count="2">
    <i>
      <x/>
    </i>
    <i i="1">
      <x v="1"/>
    </i>
  </colItems>
  <dataFields count="2">
    <dataField name="Count of Project Title" fld="4" subtotal="count" baseField="0" baseItem="0"/>
    <dataField name="Sum of Total Announced Funding Amount" fld="8" baseField="0" baseItem="1" numFmtId="4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backgroundRefresh="0" connectionId="1" xr16:uid="{00000000-0016-0000-0000-000000000000}" autoFormatId="16" applyNumberFormats="0" applyBorderFormats="0" applyFontFormats="0" applyPatternFormats="0" applyAlignmentFormats="0" applyWidthHeightFormats="0">
  <queryTableRefresh nextId="17">
    <queryTableFields count="13">
      <queryTableField id="14" name="Bureau Name" tableColumnId="1"/>
      <queryTableField id="3" name="Program Area" tableColumnId="2"/>
      <queryTableField id="2" name="Program Name" tableColumnId="3"/>
      <queryTableField id="12" name="Program Website" tableColumnId="4"/>
      <queryTableField id="1" name="Project Title" tableColumnId="5"/>
      <queryTableField id="4" name="FY22 Announced Funding Amount" tableColumnId="6"/>
      <queryTableField id="5" name="FY23 Announced Funding Amount" tableColumnId="7"/>
      <queryTableField id="6" name="FY24 Announced Funding Amount" tableColumnId="8"/>
      <queryTableField id="7" name="Total Announced Funding Amount" tableColumnId="9"/>
      <queryTableField id="11" name="State or US Territory" tableColumnId="10"/>
      <queryTableField id="10" name="Tribe" tableColumnId="11"/>
      <queryTableField id="8" name="Latitude" tableColumnId="12"/>
      <queryTableField id="9" name="Longitude" tableColumnId="13"/>
    </queryTableFields>
    <queryTableDeletedFields count="3">
      <deletedField name="Publish"/>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 displayName="Table_query" ref="A1:M2030" tableType="queryTable" totalsRowShown="0">
  <autoFilter ref="A1:M2030" xr:uid="{00000000-0009-0000-0100-000001000000}"/>
  <tableColumns count="13">
    <tableColumn id="1" xr3:uid="{00000000-0010-0000-0000-000001000000}" uniqueName="Bureau_x005f_x003a_Bureau_x005f_x0020_Full_x" name="Bureau Name" queryTableFieldId="14" dataDxfId="11"/>
    <tableColumn id="2" xr3:uid="{00000000-0010-0000-0000-000002000000}" uniqueName="Program_x005f_x0020_Area_x005f_x0020__x005f_x0028_" name="Program Area" queryTableFieldId="3" dataDxfId="10"/>
    <tableColumn id="3" xr3:uid="{00000000-0010-0000-0000-000003000000}" uniqueName="ProgramName" name="Program Name" queryTableFieldId="2" dataDxfId="9"/>
    <tableColumn id="4" xr3:uid="{00000000-0010-0000-0000-000004000000}" uniqueName="Program_x005f_x0020_Website" name="Program Website" queryTableFieldId="12"/>
    <tableColumn id="5" xr3:uid="{00000000-0010-0000-0000-000005000000}" uniqueName="ProjectName_x005f_x002f_Title" name="Project Title" queryTableFieldId="1" dataDxfId="8"/>
    <tableColumn id="6" xr3:uid="{00000000-0010-0000-0000-000006000000}" uniqueName="FY22_x005f_x0020_Announced_x005f_x0020_Fundi" name="FY22 Announced Funding Amount" queryTableFieldId="4" dataDxfId="7" dataCellStyle="Comma"/>
    <tableColumn id="7" xr3:uid="{00000000-0010-0000-0000-000007000000}" uniqueName="FY23_x005f_x0020_Announced_x005f_x0020_Fundi" name="FY23 Announced Funding Amount" queryTableFieldId="5" dataDxfId="6" dataCellStyle="Comma"/>
    <tableColumn id="8" xr3:uid="{00000000-0010-0000-0000-000008000000}" uniqueName="FY24_x005f_x0020_Announced_x005f_x0020_Fundi" name="FY24 Announced Funding Amount" queryTableFieldId="6" dataDxfId="5" dataCellStyle="Comma"/>
    <tableColumn id="9" xr3:uid="{00000000-0010-0000-0000-000009000000}" uniqueName="Total_x005f_x0020_Announced_x005f_x0020_Fund" name="Total Announced Funding Amount" queryTableFieldId="7" dataDxfId="4" dataCellStyle="Comma"/>
    <tableColumn id="10" xr3:uid="{00000000-0010-0000-0000-00000A000000}" uniqueName="State_x005f_x0020_or_x005f_x0020_Territory" name="State or US Territory" queryTableFieldId="11" dataDxfId="3"/>
    <tableColumn id="11" xr3:uid="{00000000-0010-0000-0000-00000B000000}" uniqueName="Tribal_x005f_x0020_Name" name="Tribe" queryTableFieldId="10" dataDxfId="2"/>
    <tableColumn id="12" xr3:uid="{00000000-0010-0000-0000-00000C000000}" uniqueName="Latitude" name="Latitude" queryTableFieldId="8" dataDxfId="1"/>
    <tableColumn id="13" xr3:uid="{00000000-0010-0000-0000-00000D000000}" uniqueName="Longitude" name="Longitude" queryTableFieldId="9"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doi.gov/priorities/investing-americas-infrastructure/wildland-fire" TargetMode="External"/><Relationship Id="rId21" Type="http://schemas.openxmlformats.org/officeDocument/2006/relationships/hyperlink" Target="https://www.osmre.gov/bil" TargetMode="External"/><Relationship Id="rId170" Type="http://schemas.openxmlformats.org/officeDocument/2006/relationships/hyperlink" Target="https://www.fws.gov/program/delaware-river-basin-restoration" TargetMode="External"/><Relationship Id="rId268" Type="http://schemas.openxmlformats.org/officeDocument/2006/relationships/hyperlink" Target="https://fws.gov/program/sagebrush-conservation" TargetMode="External"/><Relationship Id="rId475" Type="http://schemas.openxmlformats.org/officeDocument/2006/relationships/hyperlink" Target="https://www.doi.gov/priorities/investing-americas-infrastructure/ecosystem-restoration/projects" TargetMode="External"/><Relationship Id="rId682" Type="http://schemas.openxmlformats.org/officeDocument/2006/relationships/hyperlink" Target="https://www.doi.gov/sites/doi.gov/files/bil-ecosystem-restoration-project-list-2023.pdf" TargetMode="External"/><Relationship Id="rId128" Type="http://schemas.openxmlformats.org/officeDocument/2006/relationships/hyperlink" Target="https://www.usgs.gov/special-topics/bipartisan-infrastructure-law-investments" TargetMode="External"/><Relationship Id="rId335" Type="http://schemas.openxmlformats.org/officeDocument/2006/relationships/hyperlink" Target="https://www.fws.gov/program/national-fish-passage" TargetMode="External"/><Relationship Id="rId542" Type="http://schemas.openxmlformats.org/officeDocument/2006/relationships/hyperlink" Target="https://www.doi.gov/priorities/investing-americas-infrastructure/ecosystem-restoration/projects" TargetMode="External"/><Relationship Id="rId987" Type="http://schemas.openxmlformats.org/officeDocument/2006/relationships/hyperlink" Target="https://www.usbr.gov/bil/" TargetMode="External"/><Relationship Id="rId1172" Type="http://schemas.openxmlformats.org/officeDocument/2006/relationships/hyperlink" Target="https://www.usbr.gov/bil/" TargetMode="External"/><Relationship Id="rId402" Type="http://schemas.openxmlformats.org/officeDocument/2006/relationships/hyperlink" Target="https://www.bia.gov/service/tcr-annual-awards-program" TargetMode="External"/><Relationship Id="rId847" Type="http://schemas.openxmlformats.org/officeDocument/2006/relationships/hyperlink" Target="https://www.usbr.gov/bil/" TargetMode="External"/><Relationship Id="rId1032" Type="http://schemas.openxmlformats.org/officeDocument/2006/relationships/hyperlink" Target="https://www.usbr.gov/bil/" TargetMode="External"/><Relationship Id="rId1477" Type="http://schemas.openxmlformats.org/officeDocument/2006/relationships/hyperlink" Target="https://doi.gov/priorities/investing-americas-infrastructure/wildland-fire" TargetMode="External"/><Relationship Id="rId1684" Type="http://schemas.openxmlformats.org/officeDocument/2006/relationships/hyperlink" Target="https://www.usbr.gov/bil/" TargetMode="External"/><Relationship Id="rId707" Type="http://schemas.openxmlformats.org/officeDocument/2006/relationships/hyperlink" Target="https://www.doi.gov/sites/doi.gov/files/bil-ecosystem-restoration-project-list-2023.pdf" TargetMode="External"/><Relationship Id="rId914" Type="http://schemas.openxmlformats.org/officeDocument/2006/relationships/hyperlink" Target="https://www.usbr.gov/bil/" TargetMode="External"/><Relationship Id="rId1337" Type="http://schemas.openxmlformats.org/officeDocument/2006/relationships/hyperlink" Target="https://www.doi.gov/priorities/investing-americas-infrastructure/ecosystem-restoration/projects" TargetMode="External"/><Relationship Id="rId1544" Type="http://schemas.openxmlformats.org/officeDocument/2006/relationships/hyperlink" Target="https://www.fws.gov/office/klamath-falls-fish-and-wildlife" TargetMode="External"/><Relationship Id="rId43" Type="http://schemas.openxmlformats.org/officeDocument/2006/relationships/hyperlink" Target="https://doi.gov/orphanedwells" TargetMode="External"/><Relationship Id="rId1404" Type="http://schemas.openxmlformats.org/officeDocument/2006/relationships/hyperlink" Target="https://www.usgs.gov/special-topics/earth-mri" TargetMode="External"/><Relationship Id="rId1611" Type="http://schemas.openxmlformats.org/officeDocument/2006/relationships/hyperlink" Target="https://www.usbr.gov/bil/" TargetMode="External"/><Relationship Id="rId192" Type="http://schemas.openxmlformats.org/officeDocument/2006/relationships/hyperlink" Target="https://www.fws.gov/program/national-fish-passage" TargetMode="External"/><Relationship Id="rId1709" Type="http://schemas.openxmlformats.org/officeDocument/2006/relationships/table" Target="../tables/table1.xml"/><Relationship Id="rId497" Type="http://schemas.openxmlformats.org/officeDocument/2006/relationships/hyperlink" Target="https://www.doi.gov/priorities/investing-americas-infrastructure/ecosystem-restoration/projects" TargetMode="External"/><Relationship Id="rId357" Type="http://schemas.openxmlformats.org/officeDocument/2006/relationships/hyperlink" Target="https://www.doi.gov/wildlandfire/meet-bil-how-bipartisan-infrastructure-law-supports-wildland-fire-management" TargetMode="External"/><Relationship Id="rId1194" Type="http://schemas.openxmlformats.org/officeDocument/2006/relationships/hyperlink" Target="https://www.usbr.gov/bil/" TargetMode="External"/><Relationship Id="rId217" Type="http://schemas.openxmlformats.org/officeDocument/2006/relationships/hyperlink" Target="https://www.fws.gov/office/klamath-falls-fish-and-wildlife" TargetMode="External"/><Relationship Id="rId564" Type="http://schemas.openxmlformats.org/officeDocument/2006/relationships/hyperlink" Target="https://www.doi.gov/sites/doi.gov/files/bil-ecosystem-restoration-project-list-2023.pdf" TargetMode="External"/><Relationship Id="rId771" Type="http://schemas.openxmlformats.org/officeDocument/2006/relationships/hyperlink" Target="https://www.doi.gov/sites/doi.gov/files/bil-ecosystem-restoration-project-list-2023.pdf" TargetMode="External"/><Relationship Id="rId869" Type="http://schemas.openxmlformats.org/officeDocument/2006/relationships/hyperlink" Target="https://www.usbr.gov/bil/" TargetMode="External"/><Relationship Id="rId1499" Type="http://schemas.openxmlformats.org/officeDocument/2006/relationships/hyperlink" Target="https://doi.gov/priorities/investing-americas-infrastructure/wildland-fire" TargetMode="External"/><Relationship Id="rId424" Type="http://schemas.openxmlformats.org/officeDocument/2006/relationships/hyperlink" Target="https://www.bia.gov/service/tcr-annual-awards-program" TargetMode="External"/><Relationship Id="rId631" Type="http://schemas.openxmlformats.org/officeDocument/2006/relationships/hyperlink" Target="https://www.doi.gov/sites/doi.gov/files/bil-ecosystem-restoration-project-list-2023.pdf" TargetMode="External"/><Relationship Id="rId729" Type="http://schemas.openxmlformats.org/officeDocument/2006/relationships/hyperlink" Target="https://www.doi.gov/sites/doi.gov/files/bil-ecosystem-restoration-project-list-2023.pdf" TargetMode="External"/><Relationship Id="rId1054" Type="http://schemas.openxmlformats.org/officeDocument/2006/relationships/hyperlink" Target="https://www.usbr.gov/bil/" TargetMode="External"/><Relationship Id="rId1261" Type="http://schemas.openxmlformats.org/officeDocument/2006/relationships/hyperlink" Target="https://fws.gov/program/sagebrush-conservation" TargetMode="External"/><Relationship Id="rId1359" Type="http://schemas.openxmlformats.org/officeDocument/2006/relationships/hyperlink" Target="https://www.doi.gov/priorities/investing-americas-infrastructure/ecosystem-restoration/projects" TargetMode="External"/><Relationship Id="rId936" Type="http://schemas.openxmlformats.org/officeDocument/2006/relationships/hyperlink" Target="https://www.usbr.gov/bil/" TargetMode="External"/><Relationship Id="rId1121" Type="http://schemas.openxmlformats.org/officeDocument/2006/relationships/hyperlink" Target="https://www.usbr.gov/bil/" TargetMode="External"/><Relationship Id="rId1219" Type="http://schemas.openxmlformats.org/officeDocument/2006/relationships/hyperlink" Target="https://doi.gov/orphanedwells" TargetMode="External"/><Relationship Id="rId1566" Type="http://schemas.openxmlformats.org/officeDocument/2006/relationships/hyperlink" Target="https://www.doi.gov/orphanedwells" TargetMode="External"/><Relationship Id="rId65" Type="http://schemas.openxmlformats.org/officeDocument/2006/relationships/hyperlink" Target="https://doi.gov/orphanedwells" TargetMode="External"/><Relationship Id="rId1426" Type="http://schemas.openxmlformats.org/officeDocument/2006/relationships/hyperlink" Target="https://www.usgs.gov/programs/national-geological-and-geophysical-data-preservation-program" TargetMode="External"/><Relationship Id="rId1633" Type="http://schemas.openxmlformats.org/officeDocument/2006/relationships/hyperlink" Target="https://www.fws.gov/program/national-fish-passage" TargetMode="External"/><Relationship Id="rId1700" Type="http://schemas.openxmlformats.org/officeDocument/2006/relationships/hyperlink" Target="https://www.usbr.gov/watersmart/largescale/index.html" TargetMode="External"/><Relationship Id="rId281" Type="http://schemas.openxmlformats.org/officeDocument/2006/relationships/hyperlink" Target="https://fws.gov/program/sagebrush-conservation" TargetMode="External"/><Relationship Id="rId141" Type="http://schemas.openxmlformats.org/officeDocument/2006/relationships/hyperlink" Target="https://www.usgs.gov/programs/national-geological-and-geophysical-data-preservation-program/nggdpp-grants" TargetMode="External"/><Relationship Id="rId379" Type="http://schemas.openxmlformats.org/officeDocument/2006/relationships/hyperlink" Target="https://www.bia.gov/service/bipartisan-infrastructure-law" TargetMode="External"/><Relationship Id="rId586" Type="http://schemas.openxmlformats.org/officeDocument/2006/relationships/hyperlink" Target="https://www.doi.gov/sites/doi.gov/files/bil-ecosystem-restoration-project-list-2023.pdf" TargetMode="External"/><Relationship Id="rId793" Type="http://schemas.openxmlformats.org/officeDocument/2006/relationships/hyperlink" Target="https://www.doi.gov/priorities/investing-americas-infrastructure/ecosystem-restoration/projects" TargetMode="External"/><Relationship Id="rId7" Type="http://schemas.openxmlformats.org/officeDocument/2006/relationships/hyperlink" Target="https://www.osmre.gov/bil" TargetMode="External"/><Relationship Id="rId239" Type="http://schemas.openxmlformats.org/officeDocument/2006/relationships/hyperlink" Target="https://fws.gov/program/sagebrush-conservation" TargetMode="External"/><Relationship Id="rId446" Type="http://schemas.openxmlformats.org/officeDocument/2006/relationships/hyperlink" Target="https://www.doi.gov/priorities/investing-americas-infrastructure/ecosystem-restoration/projects" TargetMode="External"/><Relationship Id="rId653" Type="http://schemas.openxmlformats.org/officeDocument/2006/relationships/hyperlink" Target="https://www.doi.gov/sites/doi.gov/files/bil-ecosystem-restoration-project-list-2023.pdf" TargetMode="External"/><Relationship Id="rId1076" Type="http://schemas.openxmlformats.org/officeDocument/2006/relationships/hyperlink" Target="https://www.usbr.gov/bil/" TargetMode="External"/><Relationship Id="rId1283" Type="http://schemas.openxmlformats.org/officeDocument/2006/relationships/hyperlink" Target="https://fws.gov/program/sagebrush-conservation" TargetMode="External"/><Relationship Id="rId1490" Type="http://schemas.openxmlformats.org/officeDocument/2006/relationships/hyperlink" Target="https://doi.gov/priorities/investing-americas-infrastructure/wildland-fire" TargetMode="External"/><Relationship Id="rId306" Type="http://schemas.openxmlformats.org/officeDocument/2006/relationships/hyperlink" Target="https://www.fws.gov/program/national-fish-passage" TargetMode="External"/><Relationship Id="rId860" Type="http://schemas.openxmlformats.org/officeDocument/2006/relationships/hyperlink" Target="https://www.usbr.gov/bil/" TargetMode="External"/><Relationship Id="rId958" Type="http://schemas.openxmlformats.org/officeDocument/2006/relationships/hyperlink" Target="https://www.usbr.gov/bil/" TargetMode="External"/><Relationship Id="rId1143" Type="http://schemas.openxmlformats.org/officeDocument/2006/relationships/hyperlink" Target="https://www.usbr.gov/bil/" TargetMode="External"/><Relationship Id="rId1588" Type="http://schemas.openxmlformats.org/officeDocument/2006/relationships/hyperlink" Target="https://www.bia.gov/service/tcr-annual-awards-program" TargetMode="External"/><Relationship Id="rId87" Type="http://schemas.openxmlformats.org/officeDocument/2006/relationships/hyperlink" Target="https://www.usgs.gov/special-topics/bipartisan-infrastructure-law-investments" TargetMode="External"/><Relationship Id="rId513" Type="http://schemas.openxmlformats.org/officeDocument/2006/relationships/hyperlink" Target="https://www.doi.gov/priorities/investing-americas-infrastructure/ecosystem-restoration/projects" TargetMode="External"/><Relationship Id="rId720" Type="http://schemas.openxmlformats.org/officeDocument/2006/relationships/hyperlink" Target="https://www.doi.gov/sites/doi.gov/files/bil-ecosystem-restoration-project-list-2023.pdf" TargetMode="External"/><Relationship Id="rId818" Type="http://schemas.openxmlformats.org/officeDocument/2006/relationships/hyperlink" Target="https://www.doi.gov/priorities/investing-americas-infrastructure/ecosystem-restoration/projects" TargetMode="External"/><Relationship Id="rId1350" Type="http://schemas.openxmlformats.org/officeDocument/2006/relationships/hyperlink" Target="https://www.doi.gov/priorities/investing-americas-infrastructure/ecosystem-restoration/projects" TargetMode="External"/><Relationship Id="rId1448" Type="http://schemas.openxmlformats.org/officeDocument/2006/relationships/hyperlink" Target="https://www.usgs.gov/programs/national-geological-and-geophysical-data-preservation-program" TargetMode="External"/><Relationship Id="rId1655" Type="http://schemas.openxmlformats.org/officeDocument/2006/relationships/hyperlink" Target="https://www.fws.gov/program/national-fish-passage" TargetMode="External"/><Relationship Id="rId1003" Type="http://schemas.openxmlformats.org/officeDocument/2006/relationships/hyperlink" Target="https://www.usbr.gov/bil/" TargetMode="External"/><Relationship Id="rId1210" Type="http://schemas.openxmlformats.org/officeDocument/2006/relationships/hyperlink" Target="https://www.bia.gov/service/tcr-annual-awards-program" TargetMode="External"/><Relationship Id="rId1308" Type="http://schemas.openxmlformats.org/officeDocument/2006/relationships/hyperlink" Target="https://doi.gov/orphanedwells" TargetMode="External"/><Relationship Id="rId1515" Type="http://schemas.openxmlformats.org/officeDocument/2006/relationships/hyperlink" Target="https://doi.gov/priorities/investing-americas-infrastructure/wildland-fire" TargetMode="External"/><Relationship Id="rId14" Type="http://schemas.openxmlformats.org/officeDocument/2006/relationships/hyperlink" Target="https://www.osmre.gov/bil" TargetMode="External"/><Relationship Id="rId163" Type="http://schemas.openxmlformats.org/officeDocument/2006/relationships/hyperlink" Target="https://www.fws.gov/program/delaware-river-basin-restoration" TargetMode="External"/><Relationship Id="rId370" Type="http://schemas.openxmlformats.org/officeDocument/2006/relationships/hyperlink" Target="https://www.doi.gov/siwro" TargetMode="External"/><Relationship Id="rId230" Type="http://schemas.openxmlformats.org/officeDocument/2006/relationships/hyperlink" Target="https://www.fws.gov/program/lake-tahoe-aquatic-invasive-species" TargetMode="External"/><Relationship Id="rId468" Type="http://schemas.openxmlformats.org/officeDocument/2006/relationships/hyperlink" Target="https://www.doi.gov/priorities/investing-americas-infrastructure/ecosystem-restoration/projects" TargetMode="External"/><Relationship Id="rId675" Type="http://schemas.openxmlformats.org/officeDocument/2006/relationships/hyperlink" Target="https://www.doi.gov/sites/doi.gov/files/bil-ecosystem-restoration-project-list-2023.pdf" TargetMode="External"/><Relationship Id="rId882" Type="http://schemas.openxmlformats.org/officeDocument/2006/relationships/hyperlink" Target="https://www.usbr.gov/bil/" TargetMode="External"/><Relationship Id="rId1098" Type="http://schemas.openxmlformats.org/officeDocument/2006/relationships/hyperlink" Target="https://www.usbr.gov/bil/" TargetMode="External"/><Relationship Id="rId328" Type="http://schemas.openxmlformats.org/officeDocument/2006/relationships/hyperlink" Target="https://www.fws.gov/program/national-fish-passage" TargetMode="External"/><Relationship Id="rId535" Type="http://schemas.openxmlformats.org/officeDocument/2006/relationships/hyperlink" Target="https://www.doi.gov/priorities/investing-americas-infrastructure/ecosystem-restoration/projects" TargetMode="External"/><Relationship Id="rId742" Type="http://schemas.openxmlformats.org/officeDocument/2006/relationships/hyperlink" Target="https://www.doi.gov/sites/doi.gov/files/bil-ecosystem-restoration-project-list-2023.pdf" TargetMode="External"/><Relationship Id="rId1165" Type="http://schemas.openxmlformats.org/officeDocument/2006/relationships/hyperlink" Target="https://www.usbr.gov/bil/" TargetMode="External"/><Relationship Id="rId1372" Type="http://schemas.openxmlformats.org/officeDocument/2006/relationships/hyperlink" Target="https://www.usbr.gov/bil/" TargetMode="External"/><Relationship Id="rId602" Type="http://schemas.openxmlformats.org/officeDocument/2006/relationships/hyperlink" Target="https://www.doi.gov/sites/doi.gov/files/bil-ecosystem-restoration-project-list-2023.pdf" TargetMode="External"/><Relationship Id="rId1025" Type="http://schemas.openxmlformats.org/officeDocument/2006/relationships/hyperlink" Target="https://www.usbr.gov/bil/" TargetMode="External"/><Relationship Id="rId1232" Type="http://schemas.openxmlformats.org/officeDocument/2006/relationships/hyperlink" Target="https://doi.gov/orphanedwells" TargetMode="External"/><Relationship Id="rId1677" Type="http://schemas.openxmlformats.org/officeDocument/2006/relationships/hyperlink" Target="https://www.usbr.gov/bil/" TargetMode="External"/><Relationship Id="rId907" Type="http://schemas.openxmlformats.org/officeDocument/2006/relationships/hyperlink" Target="https://www.usbr.gov/bil/" TargetMode="External"/><Relationship Id="rId1537" Type="http://schemas.openxmlformats.org/officeDocument/2006/relationships/hyperlink" Target="https://www.fws.gov/office/klamath-falls-fish-and-wildlife" TargetMode="External"/><Relationship Id="rId36" Type="http://schemas.openxmlformats.org/officeDocument/2006/relationships/hyperlink" Target="https://doi.gov/orphanedwells" TargetMode="External"/><Relationship Id="rId1604" Type="http://schemas.openxmlformats.org/officeDocument/2006/relationships/hyperlink" Target="https://www.usbr.gov/bil/" TargetMode="External"/><Relationship Id="rId185" Type="http://schemas.openxmlformats.org/officeDocument/2006/relationships/hyperlink" Target="https://www.fws.gov/program/national-fish-passage" TargetMode="External"/><Relationship Id="rId392" Type="http://schemas.openxmlformats.org/officeDocument/2006/relationships/hyperlink" Target="https://www.bia.gov/service/tcr-annual-awards-program" TargetMode="External"/><Relationship Id="rId697" Type="http://schemas.openxmlformats.org/officeDocument/2006/relationships/hyperlink" Target="https://www.doi.gov/sites/doi.gov/files/bil-ecosystem-restoration-project-list-2023.pdf" TargetMode="External"/><Relationship Id="rId252" Type="http://schemas.openxmlformats.org/officeDocument/2006/relationships/hyperlink" Target="https://fws.gov/program/sagebrush-conservation" TargetMode="External"/><Relationship Id="rId1187" Type="http://schemas.openxmlformats.org/officeDocument/2006/relationships/hyperlink" Target="https://www.usbr.gov/bil/" TargetMode="External"/><Relationship Id="rId112" Type="http://schemas.openxmlformats.org/officeDocument/2006/relationships/hyperlink" Target="https://www.usgs.gov/special-topics/bipartisan-infrastructure-law-investments" TargetMode="External"/><Relationship Id="rId557" Type="http://schemas.openxmlformats.org/officeDocument/2006/relationships/hyperlink" Target="https://www.doi.gov/sites/doi.gov/files/bil-ecosystem-restoration-project-list-2023.pdf" TargetMode="External"/><Relationship Id="rId764" Type="http://schemas.openxmlformats.org/officeDocument/2006/relationships/hyperlink" Target="https://www.doi.gov/sites/doi.gov/files/bil-ecosystem-restoration-project-list-2023.pdf" TargetMode="External"/><Relationship Id="rId971" Type="http://schemas.openxmlformats.org/officeDocument/2006/relationships/hyperlink" Target="https://www.usbr.gov/bil/" TargetMode="External"/><Relationship Id="rId1394" Type="http://schemas.openxmlformats.org/officeDocument/2006/relationships/hyperlink" Target="https://www.usbr.gov/bil/" TargetMode="External"/><Relationship Id="rId1699" Type="http://schemas.openxmlformats.org/officeDocument/2006/relationships/hyperlink" Target="https://www.usbr.gov/watersmart/largescale/index.html" TargetMode="External"/><Relationship Id="rId417" Type="http://schemas.openxmlformats.org/officeDocument/2006/relationships/hyperlink" Target="https://www.bia.gov/service/tcr-annual-awards-program" TargetMode="External"/><Relationship Id="rId624" Type="http://schemas.openxmlformats.org/officeDocument/2006/relationships/hyperlink" Target="https://www.doi.gov/sites/doi.gov/files/bil-ecosystem-restoration-project-list-2023.pdf" TargetMode="External"/><Relationship Id="rId831" Type="http://schemas.openxmlformats.org/officeDocument/2006/relationships/hyperlink" Target="https://www.doi.gov/priorities/investing-americas-infrastructure/ecosystem-restoration/projects" TargetMode="External"/><Relationship Id="rId1047" Type="http://schemas.openxmlformats.org/officeDocument/2006/relationships/hyperlink" Target="https://www.usbr.gov/bil/" TargetMode="External"/><Relationship Id="rId1254" Type="http://schemas.openxmlformats.org/officeDocument/2006/relationships/hyperlink" Target="https://fws.gov/program/sagebrush-conservation" TargetMode="External"/><Relationship Id="rId1461" Type="http://schemas.openxmlformats.org/officeDocument/2006/relationships/hyperlink" Target="https://www.usgs.gov/special-topics/earth-mri" TargetMode="External"/><Relationship Id="rId929" Type="http://schemas.openxmlformats.org/officeDocument/2006/relationships/hyperlink" Target="https://www.usbr.gov/bil/" TargetMode="External"/><Relationship Id="rId1114" Type="http://schemas.openxmlformats.org/officeDocument/2006/relationships/hyperlink" Target="https://www.usbr.gov/bil/" TargetMode="External"/><Relationship Id="rId1321" Type="http://schemas.openxmlformats.org/officeDocument/2006/relationships/hyperlink" Target="https://www.doi.gov/priorities/investing-americas-infrastructure/ecosystem-restoration/projects" TargetMode="External"/><Relationship Id="rId1559" Type="http://schemas.openxmlformats.org/officeDocument/2006/relationships/hyperlink" Target="https://www.doi.gov/orphanedwells" TargetMode="External"/><Relationship Id="rId58" Type="http://schemas.openxmlformats.org/officeDocument/2006/relationships/hyperlink" Target="https://doi.gov/orphanedwells" TargetMode="External"/><Relationship Id="rId1419" Type="http://schemas.openxmlformats.org/officeDocument/2006/relationships/hyperlink" Target="https://www.usgs.gov/programs/national-geological-and-geophysical-data-preservation-program" TargetMode="External"/><Relationship Id="rId1626" Type="http://schemas.openxmlformats.org/officeDocument/2006/relationships/hyperlink" Target="https://www.fws.gov/program/national-fish-passage" TargetMode="External"/><Relationship Id="rId274" Type="http://schemas.openxmlformats.org/officeDocument/2006/relationships/hyperlink" Target="https://fws.gov/program/sagebrush-conservation" TargetMode="External"/><Relationship Id="rId481" Type="http://schemas.openxmlformats.org/officeDocument/2006/relationships/hyperlink" Target="https://www.doi.gov/priorities/investing-americas-infrastructure/ecosystem-restoration/projects" TargetMode="External"/><Relationship Id="rId134" Type="http://schemas.openxmlformats.org/officeDocument/2006/relationships/hyperlink" Target="https://www.usgs.gov/programs/national-geological-and-geophysical-data-preservation-program/nggdpp-grants" TargetMode="External"/><Relationship Id="rId579" Type="http://schemas.openxmlformats.org/officeDocument/2006/relationships/hyperlink" Target="https://www.doi.gov/sites/doi.gov/files/bil-ecosystem-restoration-project-list-2023.pdf" TargetMode="External"/><Relationship Id="rId786" Type="http://schemas.openxmlformats.org/officeDocument/2006/relationships/hyperlink" Target="https://www.doi.gov/priorities/investing-americas-infrastructure/ecosystem-restoration/projects" TargetMode="External"/><Relationship Id="rId993" Type="http://schemas.openxmlformats.org/officeDocument/2006/relationships/hyperlink" Target="https://www.usbr.gov/bil/" TargetMode="External"/><Relationship Id="rId341" Type="http://schemas.openxmlformats.org/officeDocument/2006/relationships/hyperlink" Target="https://www.doi.gov/sites/doi.gov/files/doi-cupca-bil-spend-plan_0.pdf" TargetMode="External"/><Relationship Id="rId439" Type="http://schemas.openxmlformats.org/officeDocument/2006/relationships/hyperlink" Target="https://www.doi.gov/priorities/investing-americas-infrastructure/ecosystem-restoration/projects" TargetMode="External"/><Relationship Id="rId646" Type="http://schemas.openxmlformats.org/officeDocument/2006/relationships/hyperlink" Target="https://www.doi.gov/sites/doi.gov/files/bil-ecosystem-restoration-project-list-2023.pdf" TargetMode="External"/><Relationship Id="rId1069" Type="http://schemas.openxmlformats.org/officeDocument/2006/relationships/hyperlink" Target="https://www.usbr.gov/bil/" TargetMode="External"/><Relationship Id="rId1276" Type="http://schemas.openxmlformats.org/officeDocument/2006/relationships/hyperlink" Target="https://fws.gov/program/sagebrush-conservation" TargetMode="External"/><Relationship Id="rId1483" Type="http://schemas.openxmlformats.org/officeDocument/2006/relationships/hyperlink" Target="https://doi.gov/priorities/investing-americas-infrastructure/wildland-fire" TargetMode="External"/><Relationship Id="rId201" Type="http://schemas.openxmlformats.org/officeDocument/2006/relationships/hyperlink" Target="https://www.fws.gov/program/national-fish-passage" TargetMode="External"/><Relationship Id="rId506" Type="http://schemas.openxmlformats.org/officeDocument/2006/relationships/hyperlink" Target="https://www.doi.gov/priorities/investing-americas-infrastructure/ecosystem-restoration/projects" TargetMode="External"/><Relationship Id="rId853" Type="http://schemas.openxmlformats.org/officeDocument/2006/relationships/hyperlink" Target="https://www.usbr.gov/bil/" TargetMode="External"/><Relationship Id="rId1136" Type="http://schemas.openxmlformats.org/officeDocument/2006/relationships/hyperlink" Target="https://www.usbr.gov/bil/" TargetMode="External"/><Relationship Id="rId1690" Type="http://schemas.openxmlformats.org/officeDocument/2006/relationships/hyperlink" Target="https://www.usbr.gov/bil/" TargetMode="External"/><Relationship Id="rId713" Type="http://schemas.openxmlformats.org/officeDocument/2006/relationships/hyperlink" Target="https://www.doi.gov/sites/doi.gov/files/bil-ecosystem-restoration-project-list-2023.pdf" TargetMode="External"/><Relationship Id="rId920" Type="http://schemas.openxmlformats.org/officeDocument/2006/relationships/hyperlink" Target="https://www.usbr.gov/bil/" TargetMode="External"/><Relationship Id="rId1343" Type="http://schemas.openxmlformats.org/officeDocument/2006/relationships/hyperlink" Target="https://www.doi.gov/priorities/investing-americas-infrastructure/ecosystem-restoration/projects" TargetMode="External"/><Relationship Id="rId1550" Type="http://schemas.openxmlformats.org/officeDocument/2006/relationships/hyperlink" Target="https://www.usbr.gov/ColoradoRiverBasin/dcp/index.html" TargetMode="External"/><Relationship Id="rId1648" Type="http://schemas.openxmlformats.org/officeDocument/2006/relationships/hyperlink" Target="https://www.fws.gov/program/national-fish-passage" TargetMode="External"/><Relationship Id="rId1203" Type="http://schemas.openxmlformats.org/officeDocument/2006/relationships/hyperlink" Target="https://www.usbr.gov/bil/" TargetMode="External"/><Relationship Id="rId1410" Type="http://schemas.openxmlformats.org/officeDocument/2006/relationships/hyperlink" Target="https://www.usgs.gov/programs/national-geological-and-geophysical-data-preservation-program" TargetMode="External"/><Relationship Id="rId1508" Type="http://schemas.openxmlformats.org/officeDocument/2006/relationships/hyperlink" Target="https://doi.gov/priorities/investing-americas-infrastructure/wildland-fire" TargetMode="External"/><Relationship Id="rId296" Type="http://schemas.openxmlformats.org/officeDocument/2006/relationships/hyperlink" Target="https://fws.gov/program/sagebrush-conservation" TargetMode="External"/><Relationship Id="rId156" Type="http://schemas.openxmlformats.org/officeDocument/2006/relationships/hyperlink" Target="https://www.usgs.gov/programs/national-geological-and-geophysical-data-preservation-program/nggdpp-grants" TargetMode="External"/><Relationship Id="rId363" Type="http://schemas.openxmlformats.org/officeDocument/2006/relationships/hyperlink" Target="https://www.doi.gov/siwro" TargetMode="External"/><Relationship Id="rId570" Type="http://schemas.openxmlformats.org/officeDocument/2006/relationships/hyperlink" Target="https://www.doi.gov/sites/doi.gov/files/bil-ecosystem-restoration-project-list-2023.pdf" TargetMode="External"/><Relationship Id="rId223" Type="http://schemas.openxmlformats.org/officeDocument/2006/relationships/hyperlink" Target="https://www.fws.gov/office/klamath-falls-fish-and-wildlife" TargetMode="External"/><Relationship Id="rId430" Type="http://schemas.openxmlformats.org/officeDocument/2006/relationships/hyperlink" Target="https://www.bia.gov/service/bipartisan-infrastructure-law" TargetMode="External"/><Relationship Id="rId668" Type="http://schemas.openxmlformats.org/officeDocument/2006/relationships/hyperlink" Target="https://www.doi.gov/sites/doi.gov/files/bil-ecosystem-restoration-project-list-2023.pdf" TargetMode="External"/><Relationship Id="rId875" Type="http://schemas.openxmlformats.org/officeDocument/2006/relationships/hyperlink" Target="https://www.usbr.gov/bil/" TargetMode="External"/><Relationship Id="rId1060" Type="http://schemas.openxmlformats.org/officeDocument/2006/relationships/hyperlink" Target="https://www.usbr.gov/bil/" TargetMode="External"/><Relationship Id="rId1298" Type="http://schemas.openxmlformats.org/officeDocument/2006/relationships/hyperlink" Target="https://fws.gov/program/sagebrush-conservation" TargetMode="External"/><Relationship Id="rId528" Type="http://schemas.openxmlformats.org/officeDocument/2006/relationships/hyperlink" Target="https://www.doi.gov/priorities/investing-americas-infrastructure/ecosystem-restoration/projects" TargetMode="External"/><Relationship Id="rId735" Type="http://schemas.openxmlformats.org/officeDocument/2006/relationships/hyperlink" Target="https://www.doi.gov/sites/doi.gov/files/bil-ecosystem-restoration-project-list-2023.pdf" TargetMode="External"/><Relationship Id="rId942" Type="http://schemas.openxmlformats.org/officeDocument/2006/relationships/hyperlink" Target="https://www.usbr.gov/bil/" TargetMode="External"/><Relationship Id="rId1158" Type="http://schemas.openxmlformats.org/officeDocument/2006/relationships/hyperlink" Target="https://www.usbr.gov/bil/" TargetMode="External"/><Relationship Id="rId1365" Type="http://schemas.openxmlformats.org/officeDocument/2006/relationships/hyperlink" Target="https://www.doi.gov/priorities/investing-americas-infrastructure/ecosystem-restoration/projects" TargetMode="External"/><Relationship Id="rId1572" Type="http://schemas.openxmlformats.org/officeDocument/2006/relationships/hyperlink" Target="https://www.doi.gov/orphanedwells" TargetMode="External"/><Relationship Id="rId1018" Type="http://schemas.openxmlformats.org/officeDocument/2006/relationships/hyperlink" Target="https://www.usbr.gov/bil/" TargetMode="External"/><Relationship Id="rId1225" Type="http://schemas.openxmlformats.org/officeDocument/2006/relationships/hyperlink" Target="https://doi.gov/orphanedwells" TargetMode="External"/><Relationship Id="rId1432" Type="http://schemas.openxmlformats.org/officeDocument/2006/relationships/hyperlink" Target="https://www.usgs.gov/programs/national-geological-and-geophysical-data-preservation-program" TargetMode="External"/><Relationship Id="rId71" Type="http://schemas.openxmlformats.org/officeDocument/2006/relationships/hyperlink" Target="https://doi.gov/orphanedwells" TargetMode="External"/><Relationship Id="rId802" Type="http://schemas.openxmlformats.org/officeDocument/2006/relationships/hyperlink" Target="https://www.doi.gov/priorities/investing-americas-infrastructure/ecosystem-restoration/projects" TargetMode="External"/><Relationship Id="rId29" Type="http://schemas.openxmlformats.org/officeDocument/2006/relationships/hyperlink" Target="https://doi.gov/orphanedwells" TargetMode="External"/><Relationship Id="rId178" Type="http://schemas.openxmlformats.org/officeDocument/2006/relationships/hyperlink" Target="https://www.fws.gov/program/national-fish-passage" TargetMode="External"/><Relationship Id="rId385" Type="http://schemas.openxmlformats.org/officeDocument/2006/relationships/hyperlink" Target="https://www.bia.gov/service/tcr-annual-awards-program" TargetMode="External"/><Relationship Id="rId592" Type="http://schemas.openxmlformats.org/officeDocument/2006/relationships/hyperlink" Target="https://www.doi.gov/sites/doi.gov/files/bil-ecosystem-restoration-project-list-2023.pdf" TargetMode="External"/><Relationship Id="rId245" Type="http://schemas.openxmlformats.org/officeDocument/2006/relationships/hyperlink" Target="https://fws.gov/program/sagebrush-conservation" TargetMode="External"/><Relationship Id="rId452" Type="http://schemas.openxmlformats.org/officeDocument/2006/relationships/hyperlink" Target="https://www.doi.gov/priorities/investing-americas-infrastructure/ecosystem-restoration/projects" TargetMode="External"/><Relationship Id="rId897" Type="http://schemas.openxmlformats.org/officeDocument/2006/relationships/hyperlink" Target="https://www.usbr.gov/bil/" TargetMode="External"/><Relationship Id="rId1082" Type="http://schemas.openxmlformats.org/officeDocument/2006/relationships/hyperlink" Target="https://www.usbr.gov/bil/" TargetMode="External"/><Relationship Id="rId105" Type="http://schemas.openxmlformats.org/officeDocument/2006/relationships/hyperlink" Target="https://www.usgs.gov/programs/national-geological-and-geophysical-data-preservation-program/nggdpp-grants" TargetMode="External"/><Relationship Id="rId312" Type="http://schemas.openxmlformats.org/officeDocument/2006/relationships/hyperlink" Target="https://www.fws.gov/program/national-fish-passage" TargetMode="External"/><Relationship Id="rId757" Type="http://schemas.openxmlformats.org/officeDocument/2006/relationships/hyperlink" Target="https://www.doi.gov/sites/doi.gov/files/bil-ecosystem-restoration-project-list-2023.pdf" TargetMode="External"/><Relationship Id="rId964" Type="http://schemas.openxmlformats.org/officeDocument/2006/relationships/hyperlink" Target="https://www.usbr.gov/bil/" TargetMode="External"/><Relationship Id="rId1387" Type="http://schemas.openxmlformats.org/officeDocument/2006/relationships/hyperlink" Target="https://www.usbr.gov/bil/" TargetMode="External"/><Relationship Id="rId1594" Type="http://schemas.openxmlformats.org/officeDocument/2006/relationships/hyperlink" Target="https://www.doi.gov/wildlandfire" TargetMode="External"/><Relationship Id="rId93" Type="http://schemas.openxmlformats.org/officeDocument/2006/relationships/hyperlink" Target="https://www.usgs.gov/programs/national-geological-and-geophysical-data-preservation-program/nggdpp-grants" TargetMode="External"/><Relationship Id="rId617" Type="http://schemas.openxmlformats.org/officeDocument/2006/relationships/hyperlink" Target="https://www.doi.gov/sites/doi.gov/files/bil-ecosystem-restoration-project-list-2023.pdf" TargetMode="External"/><Relationship Id="rId824" Type="http://schemas.openxmlformats.org/officeDocument/2006/relationships/hyperlink" Target="https://www.doi.gov/priorities/investing-americas-infrastructure/ecosystem-restoration/projects" TargetMode="External"/><Relationship Id="rId1247" Type="http://schemas.openxmlformats.org/officeDocument/2006/relationships/hyperlink" Target="https://www.fws.gov/program/delaware-river-basin-restoration" TargetMode="External"/><Relationship Id="rId1454" Type="http://schemas.openxmlformats.org/officeDocument/2006/relationships/hyperlink" Target="https://www.usgs.gov/programs/national-geological-and-geophysical-data-preservation-program" TargetMode="External"/><Relationship Id="rId1661" Type="http://schemas.openxmlformats.org/officeDocument/2006/relationships/hyperlink" Target="https://www.usbr.gov/bil/" TargetMode="External"/><Relationship Id="rId1107" Type="http://schemas.openxmlformats.org/officeDocument/2006/relationships/hyperlink" Target="https://www.usbr.gov/bil/" TargetMode="External"/><Relationship Id="rId1314" Type="http://schemas.openxmlformats.org/officeDocument/2006/relationships/hyperlink" Target="https://www.usbr.gov/bil/" TargetMode="External"/><Relationship Id="rId1521" Type="http://schemas.openxmlformats.org/officeDocument/2006/relationships/hyperlink" Target="https://doi.gov/priorities/investing-americas-infrastructure/wildland-fire" TargetMode="External"/><Relationship Id="rId1619" Type="http://schemas.openxmlformats.org/officeDocument/2006/relationships/hyperlink" Target="https://www.fws.gov/program/national-fish-passage" TargetMode="External"/><Relationship Id="rId20" Type="http://schemas.openxmlformats.org/officeDocument/2006/relationships/hyperlink" Target="https://www.osmre.gov/bil" TargetMode="External"/><Relationship Id="rId267" Type="http://schemas.openxmlformats.org/officeDocument/2006/relationships/hyperlink" Target="https://fws.gov/program/sagebrush-conservation" TargetMode="External"/><Relationship Id="rId474" Type="http://schemas.openxmlformats.org/officeDocument/2006/relationships/hyperlink" Target="https://www.doi.gov/priorities/investing-americas-infrastructure/ecosystem-restoration/projects" TargetMode="External"/><Relationship Id="rId127" Type="http://schemas.openxmlformats.org/officeDocument/2006/relationships/hyperlink" Target="https://www.usgs.gov/special-topics/bipartisan-infrastructure-law-investments" TargetMode="External"/><Relationship Id="rId681" Type="http://schemas.openxmlformats.org/officeDocument/2006/relationships/hyperlink" Target="https://www.doi.gov/sites/doi.gov/files/bil-ecosystem-restoration-project-list-2023.pdf" TargetMode="External"/><Relationship Id="rId779" Type="http://schemas.openxmlformats.org/officeDocument/2006/relationships/hyperlink" Target="https://www.doi.gov/sites/doi.gov/files/bil-ecosystem-restoration-project-list-2023.pdf" TargetMode="External"/><Relationship Id="rId986" Type="http://schemas.openxmlformats.org/officeDocument/2006/relationships/hyperlink" Target="https://www.usbr.gov/bil/" TargetMode="External"/><Relationship Id="rId334" Type="http://schemas.openxmlformats.org/officeDocument/2006/relationships/hyperlink" Target="https://www.fws.gov/program/national-fish-passage" TargetMode="External"/><Relationship Id="rId541" Type="http://schemas.openxmlformats.org/officeDocument/2006/relationships/hyperlink" Target="https://www.doi.gov/priorities/investing-americas-infrastructure/ecosystem-restoration/projects" TargetMode="External"/><Relationship Id="rId639" Type="http://schemas.openxmlformats.org/officeDocument/2006/relationships/hyperlink" Target="https://www.doi.gov/sites/doi.gov/files/bil-ecosystem-restoration-project-list-2023.pdf" TargetMode="External"/><Relationship Id="rId1171" Type="http://schemas.openxmlformats.org/officeDocument/2006/relationships/hyperlink" Target="https://www.usbr.gov/bil/" TargetMode="External"/><Relationship Id="rId1269" Type="http://schemas.openxmlformats.org/officeDocument/2006/relationships/hyperlink" Target="https://fws.gov/program/sagebrush-conservation" TargetMode="External"/><Relationship Id="rId1476" Type="http://schemas.openxmlformats.org/officeDocument/2006/relationships/hyperlink" Target="https://doi.gov/priorities/investing-americas-infrastructure/wildland-fire" TargetMode="External"/><Relationship Id="rId401" Type="http://schemas.openxmlformats.org/officeDocument/2006/relationships/hyperlink" Target="https://www.bia.gov/service/tcr-annual-awards-program" TargetMode="External"/><Relationship Id="rId846" Type="http://schemas.openxmlformats.org/officeDocument/2006/relationships/hyperlink" Target="https://www.usbr.gov/bil/" TargetMode="External"/><Relationship Id="rId1031" Type="http://schemas.openxmlformats.org/officeDocument/2006/relationships/hyperlink" Target="https://www.usbr.gov/bil/" TargetMode="External"/><Relationship Id="rId1129" Type="http://schemas.openxmlformats.org/officeDocument/2006/relationships/hyperlink" Target="https://www.usbr.gov/bil/" TargetMode="External"/><Relationship Id="rId1683" Type="http://schemas.openxmlformats.org/officeDocument/2006/relationships/hyperlink" Target="https://www.usbr.gov/bil/" TargetMode="External"/><Relationship Id="rId706" Type="http://schemas.openxmlformats.org/officeDocument/2006/relationships/hyperlink" Target="https://www.doi.gov/sites/doi.gov/files/bil-ecosystem-restoration-project-list-2023.pdf" TargetMode="External"/><Relationship Id="rId913" Type="http://schemas.openxmlformats.org/officeDocument/2006/relationships/hyperlink" Target="https://www.usbr.gov/bil/" TargetMode="External"/><Relationship Id="rId1336" Type="http://schemas.openxmlformats.org/officeDocument/2006/relationships/hyperlink" Target="https://www.doi.gov/priorities/investing-americas-infrastructure/ecosystem-restoration/projects" TargetMode="External"/><Relationship Id="rId1543" Type="http://schemas.openxmlformats.org/officeDocument/2006/relationships/hyperlink" Target="https://www.fws.gov/office/klamath-falls-fish-and-wildlife" TargetMode="External"/><Relationship Id="rId42" Type="http://schemas.openxmlformats.org/officeDocument/2006/relationships/hyperlink" Target="https://doi.gov/orphanedwells" TargetMode="External"/><Relationship Id="rId1403" Type="http://schemas.openxmlformats.org/officeDocument/2006/relationships/hyperlink" Target="https://www.usgs.gov/special-topics/earth-mri" TargetMode="External"/><Relationship Id="rId1610" Type="http://schemas.openxmlformats.org/officeDocument/2006/relationships/hyperlink" Target="https://www.usbr.gov/bil/" TargetMode="External"/><Relationship Id="rId191" Type="http://schemas.openxmlformats.org/officeDocument/2006/relationships/hyperlink" Target="https://www.fws.gov/program/national-fish-passage" TargetMode="External"/><Relationship Id="rId1708" Type="http://schemas.openxmlformats.org/officeDocument/2006/relationships/hyperlink" Target="https://www.usbr.gov/watersmart/desalination/index.html" TargetMode="External"/><Relationship Id="rId289" Type="http://schemas.openxmlformats.org/officeDocument/2006/relationships/hyperlink" Target="https://fws.gov/program/sagebrush-conservation" TargetMode="External"/><Relationship Id="rId496" Type="http://schemas.openxmlformats.org/officeDocument/2006/relationships/hyperlink" Target="https://www.doi.gov/priorities/investing-americas-infrastructure/ecosystem-restoration/projects" TargetMode="External"/><Relationship Id="rId149" Type="http://schemas.openxmlformats.org/officeDocument/2006/relationships/hyperlink" Target="https://www.usgs.gov/special-topics/bipartisan-infrastructure-law-investments" TargetMode="External"/><Relationship Id="rId356" Type="http://schemas.openxmlformats.org/officeDocument/2006/relationships/hyperlink" Target="https://www.doi.gov/wildlandfire/meet-bil-how-bipartisan-infrastructure-law-supports-wildland-fire-management" TargetMode="External"/><Relationship Id="rId563" Type="http://schemas.openxmlformats.org/officeDocument/2006/relationships/hyperlink" Target="https://www.doi.gov/sites/doi.gov/files/bil-ecosystem-restoration-project-list-2023.pdf" TargetMode="External"/><Relationship Id="rId770" Type="http://schemas.openxmlformats.org/officeDocument/2006/relationships/hyperlink" Target="https://www.doi.gov/sites/doi.gov/files/bil-ecosystem-restoration-project-list-2023.pdf" TargetMode="External"/><Relationship Id="rId1193" Type="http://schemas.openxmlformats.org/officeDocument/2006/relationships/hyperlink" Target="https://www.usbr.gov/bil/" TargetMode="External"/><Relationship Id="rId216" Type="http://schemas.openxmlformats.org/officeDocument/2006/relationships/hyperlink" Target="https://www.fws.gov/office/klamath-falls-fish-and-wildlife" TargetMode="External"/><Relationship Id="rId423" Type="http://schemas.openxmlformats.org/officeDocument/2006/relationships/hyperlink" Target="https://www.bia.gov/service/tcr-annual-awards-program" TargetMode="External"/><Relationship Id="rId868" Type="http://schemas.openxmlformats.org/officeDocument/2006/relationships/hyperlink" Target="https://www.usbr.gov/bil/" TargetMode="External"/><Relationship Id="rId1053" Type="http://schemas.openxmlformats.org/officeDocument/2006/relationships/hyperlink" Target="https://www.usbr.gov/bil/" TargetMode="External"/><Relationship Id="rId1260" Type="http://schemas.openxmlformats.org/officeDocument/2006/relationships/hyperlink" Target="https://fws.gov/program/sagebrush-conservation" TargetMode="External"/><Relationship Id="rId1498" Type="http://schemas.openxmlformats.org/officeDocument/2006/relationships/hyperlink" Target="https://doi.gov/priorities/investing-americas-infrastructure/wildland-fire" TargetMode="External"/><Relationship Id="rId630" Type="http://schemas.openxmlformats.org/officeDocument/2006/relationships/hyperlink" Target="https://www.doi.gov/sites/doi.gov/files/bil-ecosystem-restoration-project-list-2023.pdf" TargetMode="External"/><Relationship Id="rId728" Type="http://schemas.openxmlformats.org/officeDocument/2006/relationships/hyperlink" Target="https://www.doi.gov/sites/doi.gov/files/bil-ecosystem-restoration-project-list-2023.pdf" TargetMode="External"/><Relationship Id="rId935" Type="http://schemas.openxmlformats.org/officeDocument/2006/relationships/hyperlink" Target="https://www.usbr.gov/bil/" TargetMode="External"/><Relationship Id="rId1358" Type="http://schemas.openxmlformats.org/officeDocument/2006/relationships/hyperlink" Target="https://www.doi.gov/priorities/investing-americas-infrastructure/ecosystem-restoration/projects" TargetMode="External"/><Relationship Id="rId1565" Type="http://schemas.openxmlformats.org/officeDocument/2006/relationships/hyperlink" Target="https://www.doi.gov/orphanedwells" TargetMode="External"/><Relationship Id="rId64" Type="http://schemas.openxmlformats.org/officeDocument/2006/relationships/hyperlink" Target="https://doi.gov/orphanedwells" TargetMode="External"/><Relationship Id="rId1120" Type="http://schemas.openxmlformats.org/officeDocument/2006/relationships/hyperlink" Target="https://www.usbr.gov/bil/" TargetMode="External"/><Relationship Id="rId1218" Type="http://schemas.openxmlformats.org/officeDocument/2006/relationships/hyperlink" Target="https://doi.gov/orphanedwells" TargetMode="External"/><Relationship Id="rId1425" Type="http://schemas.openxmlformats.org/officeDocument/2006/relationships/hyperlink" Target="https://www.usgs.gov/programs/national-geological-and-geophysical-data-preservation-program" TargetMode="External"/><Relationship Id="rId1632" Type="http://schemas.openxmlformats.org/officeDocument/2006/relationships/hyperlink" Target="https://www.fws.gov/program/national-fish-passage" TargetMode="External"/><Relationship Id="rId280" Type="http://schemas.openxmlformats.org/officeDocument/2006/relationships/hyperlink" Target="https://fws.gov/program/sagebrush-conservation" TargetMode="External"/><Relationship Id="rId140" Type="http://schemas.openxmlformats.org/officeDocument/2006/relationships/hyperlink" Target="https://www.usgs.gov/programs/national-geological-and-geophysical-data-preservation-program/nggdpp-grants" TargetMode="External"/><Relationship Id="rId378" Type="http://schemas.openxmlformats.org/officeDocument/2006/relationships/hyperlink" Target="https://www.bia.gov/service/bipartisan-infrastructure-law" TargetMode="External"/><Relationship Id="rId585" Type="http://schemas.openxmlformats.org/officeDocument/2006/relationships/hyperlink" Target="https://www.doi.gov/sites/doi.gov/files/bil-ecosystem-restoration-project-list-2023.pdf" TargetMode="External"/><Relationship Id="rId792" Type="http://schemas.openxmlformats.org/officeDocument/2006/relationships/hyperlink" Target="https://www.doi.gov/priorities/investing-americas-infrastructure/ecosystem-restoration/projects" TargetMode="External"/><Relationship Id="rId6" Type="http://schemas.openxmlformats.org/officeDocument/2006/relationships/hyperlink" Target="https://www.osmre.gov/bil" TargetMode="External"/><Relationship Id="rId238" Type="http://schemas.openxmlformats.org/officeDocument/2006/relationships/hyperlink" Target="https://fws.gov/program/sagebrush-conservation" TargetMode="External"/><Relationship Id="rId445" Type="http://schemas.openxmlformats.org/officeDocument/2006/relationships/hyperlink" Target="https://www.doi.gov/priorities/investing-americas-infrastructure/ecosystem-restoration/projects" TargetMode="External"/><Relationship Id="rId652" Type="http://schemas.openxmlformats.org/officeDocument/2006/relationships/hyperlink" Target="https://www.doi.gov/sites/doi.gov/files/bil-ecosystem-restoration-project-list-2023.pdf" TargetMode="External"/><Relationship Id="rId1075" Type="http://schemas.openxmlformats.org/officeDocument/2006/relationships/hyperlink" Target="https://www.usbr.gov/bil/" TargetMode="External"/><Relationship Id="rId1282" Type="http://schemas.openxmlformats.org/officeDocument/2006/relationships/hyperlink" Target="https://fws.gov/program/sagebrush-conservation" TargetMode="External"/><Relationship Id="rId305" Type="http://schemas.openxmlformats.org/officeDocument/2006/relationships/hyperlink" Target="https://www.fws.gov/program/national-fish-passage" TargetMode="External"/><Relationship Id="rId512" Type="http://schemas.openxmlformats.org/officeDocument/2006/relationships/hyperlink" Target="https://www.doi.gov/priorities/investing-americas-infrastructure/ecosystem-restoration/projects" TargetMode="External"/><Relationship Id="rId957" Type="http://schemas.openxmlformats.org/officeDocument/2006/relationships/hyperlink" Target="https://www.usbr.gov/bil/" TargetMode="External"/><Relationship Id="rId1142" Type="http://schemas.openxmlformats.org/officeDocument/2006/relationships/hyperlink" Target="https://www.usbr.gov/bil/" TargetMode="External"/><Relationship Id="rId1587" Type="http://schemas.openxmlformats.org/officeDocument/2006/relationships/hyperlink" Target="https://www.bia.gov/service/tcr-annual-awards-program" TargetMode="External"/><Relationship Id="rId86" Type="http://schemas.openxmlformats.org/officeDocument/2006/relationships/hyperlink" Target="https://www.usgs.gov/special-topics/bipartisan-infrastructure-law-investments" TargetMode="External"/><Relationship Id="rId817" Type="http://schemas.openxmlformats.org/officeDocument/2006/relationships/hyperlink" Target="https://www.doi.gov/priorities/investing-americas-infrastructure/ecosystem-restoration/projects" TargetMode="External"/><Relationship Id="rId1002" Type="http://schemas.openxmlformats.org/officeDocument/2006/relationships/hyperlink" Target="https://www.usbr.gov/bil/" TargetMode="External"/><Relationship Id="rId1447" Type="http://schemas.openxmlformats.org/officeDocument/2006/relationships/hyperlink" Target="https://www.usgs.gov/programs/national-geological-and-geophysical-data-preservation-program" TargetMode="External"/><Relationship Id="rId1654" Type="http://schemas.openxmlformats.org/officeDocument/2006/relationships/hyperlink" Target="https://www.fws.gov/program/national-fish-passage" TargetMode="External"/><Relationship Id="rId1307" Type="http://schemas.openxmlformats.org/officeDocument/2006/relationships/hyperlink" Target="https://doi.gov/orphanedwells" TargetMode="External"/><Relationship Id="rId1514" Type="http://schemas.openxmlformats.org/officeDocument/2006/relationships/hyperlink" Target="https://doi.gov/priorities/investing-americas-infrastructure/wildland-fire" TargetMode="External"/><Relationship Id="rId13" Type="http://schemas.openxmlformats.org/officeDocument/2006/relationships/hyperlink" Target="https://www.osmre.gov/bil" TargetMode="External"/><Relationship Id="rId162" Type="http://schemas.openxmlformats.org/officeDocument/2006/relationships/hyperlink" Target="https://www.fws.gov/program/delaware-river-basin-restoration" TargetMode="External"/><Relationship Id="rId467" Type="http://schemas.openxmlformats.org/officeDocument/2006/relationships/hyperlink" Target="https://www.doi.gov/priorities/investing-americas-infrastructure/ecosystem-restoration/projects" TargetMode="External"/><Relationship Id="rId1097" Type="http://schemas.openxmlformats.org/officeDocument/2006/relationships/hyperlink" Target="https://www.usbr.gov/bil/" TargetMode="External"/><Relationship Id="rId674" Type="http://schemas.openxmlformats.org/officeDocument/2006/relationships/hyperlink" Target="https://www.doi.gov/sites/doi.gov/files/bil-ecosystem-restoration-project-list-2023.pdf" TargetMode="External"/><Relationship Id="rId881" Type="http://schemas.openxmlformats.org/officeDocument/2006/relationships/hyperlink" Target="https://www.usbr.gov/bil/" TargetMode="External"/><Relationship Id="rId979" Type="http://schemas.openxmlformats.org/officeDocument/2006/relationships/hyperlink" Target="https://www.usbr.gov/bil/" TargetMode="External"/><Relationship Id="rId327" Type="http://schemas.openxmlformats.org/officeDocument/2006/relationships/hyperlink" Target="https://www.fws.gov/program/national-fish-passage" TargetMode="External"/><Relationship Id="rId534" Type="http://schemas.openxmlformats.org/officeDocument/2006/relationships/hyperlink" Target="https://www.doi.gov/priorities/investing-americas-infrastructure/ecosystem-restoration/projects" TargetMode="External"/><Relationship Id="rId741" Type="http://schemas.openxmlformats.org/officeDocument/2006/relationships/hyperlink" Target="https://www.doi.gov/sites/doi.gov/files/bil-ecosystem-restoration-project-list-2023.pdf" TargetMode="External"/><Relationship Id="rId839" Type="http://schemas.openxmlformats.org/officeDocument/2006/relationships/hyperlink" Target="https://www.doi.gov/priorities/investing-americas-infrastructure/ecosystem-restoration/projects" TargetMode="External"/><Relationship Id="rId1164" Type="http://schemas.openxmlformats.org/officeDocument/2006/relationships/hyperlink" Target="https://www.usbr.gov/bil/" TargetMode="External"/><Relationship Id="rId1371" Type="http://schemas.openxmlformats.org/officeDocument/2006/relationships/hyperlink" Target="https://www.usbr.gov/bil/" TargetMode="External"/><Relationship Id="rId1469" Type="http://schemas.openxmlformats.org/officeDocument/2006/relationships/hyperlink" Target="https://doi.gov/priorities/investing-americas-infrastructure/wildland-fire" TargetMode="External"/><Relationship Id="rId601" Type="http://schemas.openxmlformats.org/officeDocument/2006/relationships/hyperlink" Target="https://www.doi.gov/sites/doi.gov/files/bil-ecosystem-restoration-project-list-2023.pdf" TargetMode="External"/><Relationship Id="rId1024" Type="http://schemas.openxmlformats.org/officeDocument/2006/relationships/hyperlink" Target="https://www.usbr.gov/bil/" TargetMode="External"/><Relationship Id="rId1231" Type="http://schemas.openxmlformats.org/officeDocument/2006/relationships/hyperlink" Target="https://doi.gov/orphanedwells" TargetMode="External"/><Relationship Id="rId1676" Type="http://schemas.openxmlformats.org/officeDocument/2006/relationships/hyperlink" Target="https://www.usbr.gov/bil/" TargetMode="External"/><Relationship Id="rId906" Type="http://schemas.openxmlformats.org/officeDocument/2006/relationships/hyperlink" Target="https://www.usbr.gov/bil/" TargetMode="External"/><Relationship Id="rId1329" Type="http://schemas.openxmlformats.org/officeDocument/2006/relationships/hyperlink" Target="https://www.doi.gov/priorities/investing-americas-infrastructure/ecosystem-restoration/projects" TargetMode="External"/><Relationship Id="rId1536" Type="http://schemas.openxmlformats.org/officeDocument/2006/relationships/hyperlink" Target="https://www.fws.gov/office/klamath-falls-fish-and-wildlife" TargetMode="External"/><Relationship Id="rId35" Type="http://schemas.openxmlformats.org/officeDocument/2006/relationships/hyperlink" Target="https://doi.gov/orphanedwells" TargetMode="External"/><Relationship Id="rId1603" Type="http://schemas.openxmlformats.org/officeDocument/2006/relationships/hyperlink" Target="https://www.usbr.gov/bil/" TargetMode="External"/><Relationship Id="rId184" Type="http://schemas.openxmlformats.org/officeDocument/2006/relationships/hyperlink" Target="https://www.fws.gov/program/national-fish-passage" TargetMode="External"/><Relationship Id="rId391" Type="http://schemas.openxmlformats.org/officeDocument/2006/relationships/hyperlink" Target="https://www.bia.gov/service/tcr-annual-awards-program" TargetMode="External"/><Relationship Id="rId251" Type="http://schemas.openxmlformats.org/officeDocument/2006/relationships/hyperlink" Target="https://fws.gov/program/sagebrush-conservation" TargetMode="External"/><Relationship Id="rId489" Type="http://schemas.openxmlformats.org/officeDocument/2006/relationships/hyperlink" Target="https://www.doi.gov/priorities/investing-americas-infrastructure/ecosystem-restoration/projects" TargetMode="External"/><Relationship Id="rId696" Type="http://schemas.openxmlformats.org/officeDocument/2006/relationships/hyperlink" Target="https://www.doi.gov/sites/doi.gov/files/bil-ecosystem-restoration-project-list-2023.pdf" TargetMode="External"/><Relationship Id="rId349" Type="http://schemas.openxmlformats.org/officeDocument/2006/relationships/hyperlink" Target="https://doi.gov/priorities/investing-americas-infrastructure/wildland-fire" TargetMode="External"/><Relationship Id="rId556" Type="http://schemas.openxmlformats.org/officeDocument/2006/relationships/hyperlink" Target="https://www.doi.gov/sites/doi.gov/files/bil-ecosystem-restoration-project-list-2023.pdf" TargetMode="External"/><Relationship Id="rId763" Type="http://schemas.openxmlformats.org/officeDocument/2006/relationships/hyperlink" Target="https://www.doi.gov/sites/doi.gov/files/bil-ecosystem-restoration-project-list-2023.pdf" TargetMode="External"/><Relationship Id="rId1186" Type="http://schemas.openxmlformats.org/officeDocument/2006/relationships/hyperlink" Target="https://www.usbr.gov/bil/" TargetMode="External"/><Relationship Id="rId1393" Type="http://schemas.openxmlformats.org/officeDocument/2006/relationships/hyperlink" Target="https://www.usbr.gov/bil/" TargetMode="External"/><Relationship Id="rId111" Type="http://schemas.openxmlformats.org/officeDocument/2006/relationships/hyperlink" Target="https://www.usgs.gov/special-topics/bipartisan-infrastructure-law-investments" TargetMode="External"/><Relationship Id="rId209" Type="http://schemas.openxmlformats.org/officeDocument/2006/relationships/hyperlink" Target="https://www.fws.gov/program/national-fish-passage" TargetMode="External"/><Relationship Id="rId416" Type="http://schemas.openxmlformats.org/officeDocument/2006/relationships/hyperlink" Target="https://www.bia.gov/service/tcr-annual-awards-program" TargetMode="External"/><Relationship Id="rId970" Type="http://schemas.openxmlformats.org/officeDocument/2006/relationships/hyperlink" Target="https://www.usbr.gov/bil/" TargetMode="External"/><Relationship Id="rId1046" Type="http://schemas.openxmlformats.org/officeDocument/2006/relationships/hyperlink" Target="https://www.usbr.gov/bil/" TargetMode="External"/><Relationship Id="rId1253" Type="http://schemas.openxmlformats.org/officeDocument/2006/relationships/hyperlink" Target="https://fws.gov/program/sagebrush-conservation" TargetMode="External"/><Relationship Id="rId1698" Type="http://schemas.openxmlformats.org/officeDocument/2006/relationships/hyperlink" Target="https://www.usbr.gov/bil/" TargetMode="External"/><Relationship Id="rId623" Type="http://schemas.openxmlformats.org/officeDocument/2006/relationships/hyperlink" Target="https://www.doi.gov/sites/doi.gov/files/bil-ecosystem-restoration-project-list-2023.pdf" TargetMode="External"/><Relationship Id="rId830" Type="http://schemas.openxmlformats.org/officeDocument/2006/relationships/hyperlink" Target="https://www.doi.gov/priorities/investing-americas-infrastructure/ecosystem-restoration/projects" TargetMode="External"/><Relationship Id="rId928" Type="http://schemas.openxmlformats.org/officeDocument/2006/relationships/hyperlink" Target="https://www.usbr.gov/bil/" TargetMode="External"/><Relationship Id="rId1460" Type="http://schemas.openxmlformats.org/officeDocument/2006/relationships/hyperlink" Target="https://www.usgs.gov/special-topics/earth-mri" TargetMode="External"/><Relationship Id="rId1558" Type="http://schemas.openxmlformats.org/officeDocument/2006/relationships/hyperlink" Target="https://www.doi.gov/orphanedwells" TargetMode="External"/><Relationship Id="rId57" Type="http://schemas.openxmlformats.org/officeDocument/2006/relationships/hyperlink" Target="https://doi.gov/orphanedwells" TargetMode="External"/><Relationship Id="rId1113" Type="http://schemas.openxmlformats.org/officeDocument/2006/relationships/hyperlink" Target="https://www.usbr.gov/bil/" TargetMode="External"/><Relationship Id="rId1320" Type="http://schemas.openxmlformats.org/officeDocument/2006/relationships/hyperlink" Target="https://www.doi.gov/priorities/investing-americas-infrastructure/ecosystem-restoration/projects" TargetMode="External"/><Relationship Id="rId1418" Type="http://schemas.openxmlformats.org/officeDocument/2006/relationships/hyperlink" Target="https://www.usgs.gov/programs/national-geological-and-geophysical-data-preservation-program" TargetMode="External"/><Relationship Id="rId1625" Type="http://schemas.openxmlformats.org/officeDocument/2006/relationships/hyperlink" Target="https://www.fws.gov/program/national-fish-passage" TargetMode="External"/><Relationship Id="rId273" Type="http://schemas.openxmlformats.org/officeDocument/2006/relationships/hyperlink" Target="https://fws.gov/program/sagebrush-conservation" TargetMode="External"/><Relationship Id="rId480" Type="http://schemas.openxmlformats.org/officeDocument/2006/relationships/hyperlink" Target="https://www.doi.gov/priorities/investing-americas-infrastructure/ecosystem-restoration/projects" TargetMode="External"/><Relationship Id="rId133" Type="http://schemas.openxmlformats.org/officeDocument/2006/relationships/hyperlink" Target="https://www.usgs.gov/programs/national-geological-and-geophysical-data-preservation-program/nggdpp-grants" TargetMode="External"/><Relationship Id="rId340" Type="http://schemas.openxmlformats.org/officeDocument/2006/relationships/hyperlink" Target="https://www.fws.gov/program/national-fish-passage" TargetMode="External"/><Relationship Id="rId578" Type="http://schemas.openxmlformats.org/officeDocument/2006/relationships/hyperlink" Target="https://www.doi.gov/sites/doi.gov/files/bil-ecosystem-restoration-project-list-2023.pdf" TargetMode="External"/><Relationship Id="rId785" Type="http://schemas.openxmlformats.org/officeDocument/2006/relationships/hyperlink" Target="https://www.doi.gov/priorities/investing-americas-infrastructure/ecosystem-restoration/projects" TargetMode="External"/><Relationship Id="rId992" Type="http://schemas.openxmlformats.org/officeDocument/2006/relationships/hyperlink" Target="https://www.usbr.gov/bil/" TargetMode="External"/><Relationship Id="rId200" Type="http://schemas.openxmlformats.org/officeDocument/2006/relationships/hyperlink" Target="https://www.fws.gov/program/national-fish-passage" TargetMode="External"/><Relationship Id="rId438" Type="http://schemas.openxmlformats.org/officeDocument/2006/relationships/hyperlink" Target="https://www.doi.gov/priorities/investing-americas-infrastructure/ecosystem-restoration/projects" TargetMode="External"/><Relationship Id="rId645" Type="http://schemas.openxmlformats.org/officeDocument/2006/relationships/hyperlink" Target="https://www.doi.gov/sites/doi.gov/files/bil-ecosystem-restoration-project-list-2023.pdf" TargetMode="External"/><Relationship Id="rId852" Type="http://schemas.openxmlformats.org/officeDocument/2006/relationships/hyperlink" Target="https://www.usbr.gov/bil/" TargetMode="External"/><Relationship Id="rId1068" Type="http://schemas.openxmlformats.org/officeDocument/2006/relationships/hyperlink" Target="https://www.usbr.gov/bil/" TargetMode="External"/><Relationship Id="rId1275" Type="http://schemas.openxmlformats.org/officeDocument/2006/relationships/hyperlink" Target="https://fws.gov/program/sagebrush-conservation" TargetMode="External"/><Relationship Id="rId1482" Type="http://schemas.openxmlformats.org/officeDocument/2006/relationships/hyperlink" Target="https://doi.gov/priorities/investing-americas-infrastructure/wildland-fire" TargetMode="External"/><Relationship Id="rId505" Type="http://schemas.openxmlformats.org/officeDocument/2006/relationships/hyperlink" Target="https://www.doi.gov/priorities/investing-americas-infrastructure/ecosystem-restoration/projects" TargetMode="External"/><Relationship Id="rId712" Type="http://schemas.openxmlformats.org/officeDocument/2006/relationships/hyperlink" Target="https://www.doi.gov/sites/doi.gov/files/bil-ecosystem-restoration-project-list-2023.pdf" TargetMode="External"/><Relationship Id="rId1135" Type="http://schemas.openxmlformats.org/officeDocument/2006/relationships/hyperlink" Target="https://www.usbr.gov/bil/" TargetMode="External"/><Relationship Id="rId1342" Type="http://schemas.openxmlformats.org/officeDocument/2006/relationships/hyperlink" Target="https://www.doi.gov/priorities/investing-americas-infrastructure/ecosystem-restoration/projects" TargetMode="External"/><Relationship Id="rId79" Type="http://schemas.openxmlformats.org/officeDocument/2006/relationships/hyperlink" Target="https://doi.gov/orphanedwells" TargetMode="External"/><Relationship Id="rId1202" Type="http://schemas.openxmlformats.org/officeDocument/2006/relationships/hyperlink" Target="https://www.usbr.gov/bil/" TargetMode="External"/><Relationship Id="rId1647" Type="http://schemas.openxmlformats.org/officeDocument/2006/relationships/hyperlink" Target="https://www.fws.gov/program/national-fish-passage" TargetMode="External"/><Relationship Id="rId1507" Type="http://schemas.openxmlformats.org/officeDocument/2006/relationships/hyperlink" Target="https://doi.gov/priorities/investing-americas-infrastructure/wildland-fire" TargetMode="External"/><Relationship Id="rId295" Type="http://schemas.openxmlformats.org/officeDocument/2006/relationships/hyperlink" Target="https://fws.gov/program/sagebrush-conservation" TargetMode="External"/><Relationship Id="rId155" Type="http://schemas.openxmlformats.org/officeDocument/2006/relationships/hyperlink" Target="https://www.usgs.gov/programs/national-geological-and-geophysical-data-preservation-program/nggdpp-grants" TargetMode="External"/><Relationship Id="rId362" Type="http://schemas.openxmlformats.org/officeDocument/2006/relationships/hyperlink" Target="https://www.doi.gov/siwro" TargetMode="External"/><Relationship Id="rId1297" Type="http://schemas.openxmlformats.org/officeDocument/2006/relationships/hyperlink" Target="https://fws.gov/program/sagebrush-conservation" TargetMode="External"/><Relationship Id="rId222" Type="http://schemas.openxmlformats.org/officeDocument/2006/relationships/hyperlink" Target="https://www.fws.gov/office/klamath-falls-fish-and-wildlife" TargetMode="External"/><Relationship Id="rId667" Type="http://schemas.openxmlformats.org/officeDocument/2006/relationships/hyperlink" Target="https://www.doi.gov/sites/doi.gov/files/bil-ecosystem-restoration-project-list-2023.pdf" TargetMode="External"/><Relationship Id="rId874" Type="http://schemas.openxmlformats.org/officeDocument/2006/relationships/hyperlink" Target="https://www.usbr.gov/bil/" TargetMode="External"/><Relationship Id="rId527" Type="http://schemas.openxmlformats.org/officeDocument/2006/relationships/hyperlink" Target="https://www.doi.gov/priorities/investing-americas-infrastructure/ecosystem-restoration/projects" TargetMode="External"/><Relationship Id="rId734" Type="http://schemas.openxmlformats.org/officeDocument/2006/relationships/hyperlink" Target="https://www.doi.gov/sites/doi.gov/files/bil-ecosystem-restoration-project-list-2023.pdf" TargetMode="External"/><Relationship Id="rId941" Type="http://schemas.openxmlformats.org/officeDocument/2006/relationships/hyperlink" Target="https://www.usbr.gov/bil/" TargetMode="External"/><Relationship Id="rId1157" Type="http://schemas.openxmlformats.org/officeDocument/2006/relationships/hyperlink" Target="https://www.usbr.gov/bil/" TargetMode="External"/><Relationship Id="rId1364" Type="http://schemas.openxmlformats.org/officeDocument/2006/relationships/hyperlink" Target="https://www.doi.gov/priorities/investing-americas-infrastructure/ecosystem-restoration/projects" TargetMode="External"/><Relationship Id="rId1571" Type="http://schemas.openxmlformats.org/officeDocument/2006/relationships/hyperlink" Target="https://www.doi.gov/orphanedwells" TargetMode="External"/><Relationship Id="rId70" Type="http://schemas.openxmlformats.org/officeDocument/2006/relationships/hyperlink" Target="https://doi.gov/orphanedwells" TargetMode="External"/><Relationship Id="rId801" Type="http://schemas.openxmlformats.org/officeDocument/2006/relationships/hyperlink" Target="https://www.doi.gov/priorities/investing-americas-infrastructure/ecosystem-restoration/projects" TargetMode="External"/><Relationship Id="rId1017" Type="http://schemas.openxmlformats.org/officeDocument/2006/relationships/hyperlink" Target="https://www.usbr.gov/bil/" TargetMode="External"/><Relationship Id="rId1224" Type="http://schemas.openxmlformats.org/officeDocument/2006/relationships/hyperlink" Target="https://doi.gov/orphanedwells" TargetMode="External"/><Relationship Id="rId1431" Type="http://schemas.openxmlformats.org/officeDocument/2006/relationships/hyperlink" Target="https://www.usgs.gov/programs/national-geological-and-geophysical-data-preservation-program" TargetMode="External"/><Relationship Id="rId1669" Type="http://schemas.openxmlformats.org/officeDocument/2006/relationships/hyperlink" Target="https://www.usbr.gov/bil/" TargetMode="External"/><Relationship Id="rId1529" Type="http://schemas.openxmlformats.org/officeDocument/2006/relationships/hyperlink" Target="https://doi.gov/priorities/investing-americas-infrastructure/wildland-fire" TargetMode="External"/><Relationship Id="rId28" Type="http://schemas.openxmlformats.org/officeDocument/2006/relationships/hyperlink" Target="https://doi.gov/orphanedwells" TargetMode="External"/><Relationship Id="rId177" Type="http://schemas.openxmlformats.org/officeDocument/2006/relationships/hyperlink" Target="https://www.fws.gov/program/national-fish-passage" TargetMode="External"/><Relationship Id="rId384" Type="http://schemas.openxmlformats.org/officeDocument/2006/relationships/hyperlink" Target="https://www.bia.gov/service/tcr-annual-awards-program" TargetMode="External"/><Relationship Id="rId591" Type="http://schemas.openxmlformats.org/officeDocument/2006/relationships/hyperlink" Target="https://www.doi.gov/sites/doi.gov/files/bil-ecosystem-restoration-project-list-2023.pdf" TargetMode="External"/><Relationship Id="rId244" Type="http://schemas.openxmlformats.org/officeDocument/2006/relationships/hyperlink" Target="https://fws.gov/program/sagebrush-conservation" TargetMode="External"/><Relationship Id="rId689" Type="http://schemas.openxmlformats.org/officeDocument/2006/relationships/hyperlink" Target="https://www.doi.gov/sites/doi.gov/files/bil-ecosystem-restoration-project-list-2023.pdf" TargetMode="External"/><Relationship Id="rId896" Type="http://schemas.openxmlformats.org/officeDocument/2006/relationships/hyperlink" Target="https://www.usbr.gov/bil/" TargetMode="External"/><Relationship Id="rId1081" Type="http://schemas.openxmlformats.org/officeDocument/2006/relationships/hyperlink" Target="https://www.usbr.gov/bil/" TargetMode="External"/><Relationship Id="rId451" Type="http://schemas.openxmlformats.org/officeDocument/2006/relationships/hyperlink" Target="https://www.doi.gov/priorities/investing-americas-infrastructure/ecosystem-restoration/projects" TargetMode="External"/><Relationship Id="rId549" Type="http://schemas.openxmlformats.org/officeDocument/2006/relationships/hyperlink" Target="https://www.doi.gov/sites/doi.gov/files/bil-ecosystem-restoration-project-list-2023.pdf" TargetMode="External"/><Relationship Id="rId756" Type="http://schemas.openxmlformats.org/officeDocument/2006/relationships/hyperlink" Target="https://www.doi.gov/sites/doi.gov/files/bil-ecosystem-restoration-project-list-2023.pdf" TargetMode="External"/><Relationship Id="rId1179" Type="http://schemas.openxmlformats.org/officeDocument/2006/relationships/hyperlink" Target="https://www.usbr.gov/bil/" TargetMode="External"/><Relationship Id="rId1386" Type="http://schemas.openxmlformats.org/officeDocument/2006/relationships/hyperlink" Target="https://www.usbr.gov/bil/" TargetMode="External"/><Relationship Id="rId1593" Type="http://schemas.openxmlformats.org/officeDocument/2006/relationships/hyperlink" Target="https://www.usbr.gov/bil/" TargetMode="External"/><Relationship Id="rId104" Type="http://schemas.openxmlformats.org/officeDocument/2006/relationships/hyperlink" Target="https://www.usgs.gov/programs/national-geological-and-geophysical-data-preservation-program/nggdpp-grants" TargetMode="External"/><Relationship Id="rId311" Type="http://schemas.openxmlformats.org/officeDocument/2006/relationships/hyperlink" Target="https://www.fws.gov/program/national-fish-passage" TargetMode="External"/><Relationship Id="rId409" Type="http://schemas.openxmlformats.org/officeDocument/2006/relationships/hyperlink" Target="https://www.bia.gov/service/tcr-annual-awards-program" TargetMode="External"/><Relationship Id="rId963" Type="http://schemas.openxmlformats.org/officeDocument/2006/relationships/hyperlink" Target="https://www.usbr.gov/bil/" TargetMode="External"/><Relationship Id="rId1039" Type="http://schemas.openxmlformats.org/officeDocument/2006/relationships/hyperlink" Target="https://www.usbr.gov/bil/" TargetMode="External"/><Relationship Id="rId1246" Type="http://schemas.openxmlformats.org/officeDocument/2006/relationships/hyperlink" Target="https://www.fws.gov/program/delaware-river-basin-restoration" TargetMode="External"/><Relationship Id="rId92" Type="http://schemas.openxmlformats.org/officeDocument/2006/relationships/hyperlink" Target="https://www.usgs.gov/special-topics/bipartisan-infrastructure-law-investments" TargetMode="External"/><Relationship Id="rId616" Type="http://schemas.openxmlformats.org/officeDocument/2006/relationships/hyperlink" Target="https://www.doi.gov/sites/doi.gov/files/bil-ecosystem-restoration-project-list-2023.pdf" TargetMode="External"/><Relationship Id="rId823" Type="http://schemas.openxmlformats.org/officeDocument/2006/relationships/hyperlink" Target="https://www.doi.gov/priorities/investing-americas-infrastructure/ecosystem-restoration/projects" TargetMode="External"/><Relationship Id="rId1453" Type="http://schemas.openxmlformats.org/officeDocument/2006/relationships/hyperlink" Target="https://www.usgs.gov/programs/national-geological-and-geophysical-data-preservation-program" TargetMode="External"/><Relationship Id="rId1660" Type="http://schemas.openxmlformats.org/officeDocument/2006/relationships/hyperlink" Target="https://www.usbr.gov/bil/" TargetMode="External"/><Relationship Id="rId1106" Type="http://schemas.openxmlformats.org/officeDocument/2006/relationships/hyperlink" Target="https://www.usbr.gov/bil/" TargetMode="External"/><Relationship Id="rId1313" Type="http://schemas.openxmlformats.org/officeDocument/2006/relationships/hyperlink" Target="https://www.usbr.gov/watersmart/aquatic/index.html" TargetMode="External"/><Relationship Id="rId1520" Type="http://schemas.openxmlformats.org/officeDocument/2006/relationships/hyperlink" Target="https://doi.gov/priorities/investing-americas-infrastructure/wildland-fire" TargetMode="External"/><Relationship Id="rId1618" Type="http://schemas.openxmlformats.org/officeDocument/2006/relationships/hyperlink" Target="https://www.fws.gov/program/national-fish-passage" TargetMode="External"/><Relationship Id="rId199" Type="http://schemas.openxmlformats.org/officeDocument/2006/relationships/hyperlink" Target="https://www.fws.gov/program/national-fish-passage" TargetMode="External"/><Relationship Id="rId266" Type="http://schemas.openxmlformats.org/officeDocument/2006/relationships/hyperlink" Target="https://fws.gov/program/sagebrush-conservation" TargetMode="External"/><Relationship Id="rId473" Type="http://schemas.openxmlformats.org/officeDocument/2006/relationships/hyperlink" Target="https://www.doi.gov/priorities/investing-americas-infrastructure/ecosystem-restoration/projects" TargetMode="External"/><Relationship Id="rId680" Type="http://schemas.openxmlformats.org/officeDocument/2006/relationships/hyperlink" Target="https://www.doi.gov/sites/doi.gov/files/bil-ecosystem-restoration-project-list-2023.pdf" TargetMode="External"/><Relationship Id="rId126" Type="http://schemas.openxmlformats.org/officeDocument/2006/relationships/hyperlink" Target="https://www.usgs.gov/special-topics/bipartisan-infrastructure-law-investments" TargetMode="External"/><Relationship Id="rId333" Type="http://schemas.openxmlformats.org/officeDocument/2006/relationships/hyperlink" Target="https://www.fws.gov/program/national-fish-passage" TargetMode="External"/><Relationship Id="rId540" Type="http://schemas.openxmlformats.org/officeDocument/2006/relationships/hyperlink" Target="https://www.doi.gov/priorities/investing-americas-infrastructure/ecosystem-restoration/projects" TargetMode="External"/><Relationship Id="rId778" Type="http://schemas.openxmlformats.org/officeDocument/2006/relationships/hyperlink" Target="https://www.doi.gov/sites/doi.gov/files/bil-ecosystem-restoration-project-list-2023.pdf" TargetMode="External"/><Relationship Id="rId985" Type="http://schemas.openxmlformats.org/officeDocument/2006/relationships/hyperlink" Target="https://www.usbr.gov/bil/" TargetMode="External"/><Relationship Id="rId1170" Type="http://schemas.openxmlformats.org/officeDocument/2006/relationships/hyperlink" Target="https://www.usbr.gov/bil/" TargetMode="External"/><Relationship Id="rId638" Type="http://schemas.openxmlformats.org/officeDocument/2006/relationships/hyperlink" Target="https://www.doi.gov/sites/doi.gov/files/bil-ecosystem-restoration-project-list-2023.pdf" TargetMode="External"/><Relationship Id="rId845" Type="http://schemas.openxmlformats.org/officeDocument/2006/relationships/hyperlink" Target="https://www.usbr.gov/bil/" TargetMode="External"/><Relationship Id="rId1030" Type="http://schemas.openxmlformats.org/officeDocument/2006/relationships/hyperlink" Target="https://www.usbr.gov/bil/" TargetMode="External"/><Relationship Id="rId1268" Type="http://schemas.openxmlformats.org/officeDocument/2006/relationships/hyperlink" Target="https://fws.gov/program/sagebrush-conservation" TargetMode="External"/><Relationship Id="rId1475" Type="http://schemas.openxmlformats.org/officeDocument/2006/relationships/hyperlink" Target="https://doi.gov/priorities/investing-americas-infrastructure/wildland-fire" TargetMode="External"/><Relationship Id="rId1682" Type="http://schemas.openxmlformats.org/officeDocument/2006/relationships/hyperlink" Target="https://www.usbr.gov/bil/" TargetMode="External"/><Relationship Id="rId400" Type="http://schemas.openxmlformats.org/officeDocument/2006/relationships/hyperlink" Target="https://www.bia.gov/service/tcr-annual-awards-program" TargetMode="External"/><Relationship Id="rId705" Type="http://schemas.openxmlformats.org/officeDocument/2006/relationships/hyperlink" Target="https://www.doi.gov/sites/doi.gov/files/bil-ecosystem-restoration-project-list-2023.pdf" TargetMode="External"/><Relationship Id="rId1128" Type="http://schemas.openxmlformats.org/officeDocument/2006/relationships/hyperlink" Target="https://www.usbr.gov/bil/" TargetMode="External"/><Relationship Id="rId1335" Type="http://schemas.openxmlformats.org/officeDocument/2006/relationships/hyperlink" Target="https://www.doi.gov/priorities/investing-americas-infrastructure/ecosystem-restoration/projects" TargetMode="External"/><Relationship Id="rId1542" Type="http://schemas.openxmlformats.org/officeDocument/2006/relationships/hyperlink" Target="https://www.fws.gov/office/klamath-falls-fish-and-wildlife" TargetMode="External"/><Relationship Id="rId912" Type="http://schemas.openxmlformats.org/officeDocument/2006/relationships/hyperlink" Target="https://www.usbr.gov/bil/" TargetMode="External"/><Relationship Id="rId41" Type="http://schemas.openxmlformats.org/officeDocument/2006/relationships/hyperlink" Target="https://doi.gov/orphanedwells" TargetMode="External"/><Relationship Id="rId1402" Type="http://schemas.openxmlformats.org/officeDocument/2006/relationships/hyperlink" Target="https://www.usgs.gov/special-topics/earth-mri" TargetMode="External"/><Relationship Id="rId1707" Type="http://schemas.openxmlformats.org/officeDocument/2006/relationships/hyperlink" Target="https://www.usbr.gov/watersmart/desalination/index.html" TargetMode="External"/><Relationship Id="rId190" Type="http://schemas.openxmlformats.org/officeDocument/2006/relationships/hyperlink" Target="https://www.fws.gov/program/national-fish-passage" TargetMode="External"/><Relationship Id="rId288" Type="http://schemas.openxmlformats.org/officeDocument/2006/relationships/hyperlink" Target="https://fws.gov/program/sagebrush-conservation" TargetMode="External"/><Relationship Id="rId495" Type="http://schemas.openxmlformats.org/officeDocument/2006/relationships/hyperlink" Target="https://www.doi.gov/priorities/investing-americas-infrastructure/ecosystem-restoration/projects" TargetMode="External"/><Relationship Id="rId148" Type="http://schemas.openxmlformats.org/officeDocument/2006/relationships/hyperlink" Target="https://www.usgs.gov/special-topics/bipartisan-infrastructure-law-investments" TargetMode="External"/><Relationship Id="rId355" Type="http://schemas.openxmlformats.org/officeDocument/2006/relationships/hyperlink" Target="https://doi.gov/priorities/investing-americas-infrastructure/wildland-fire" TargetMode="External"/><Relationship Id="rId562" Type="http://schemas.openxmlformats.org/officeDocument/2006/relationships/hyperlink" Target="https://www.doi.gov/sites/doi.gov/files/bil-ecosystem-restoration-project-list-2023.pdf" TargetMode="External"/><Relationship Id="rId1192" Type="http://schemas.openxmlformats.org/officeDocument/2006/relationships/hyperlink" Target="https://www.usbr.gov/bil/" TargetMode="External"/><Relationship Id="rId215" Type="http://schemas.openxmlformats.org/officeDocument/2006/relationships/hyperlink" Target="https://www.fws.gov/office/klamath-falls-fish-and-wildlife" TargetMode="External"/><Relationship Id="rId422" Type="http://schemas.openxmlformats.org/officeDocument/2006/relationships/hyperlink" Target="https://www.bia.gov/service/tcr-annual-awards-program" TargetMode="External"/><Relationship Id="rId867" Type="http://schemas.openxmlformats.org/officeDocument/2006/relationships/hyperlink" Target="https://www.usbr.gov/bil/" TargetMode="External"/><Relationship Id="rId1052" Type="http://schemas.openxmlformats.org/officeDocument/2006/relationships/hyperlink" Target="https://www.usbr.gov/bil/" TargetMode="External"/><Relationship Id="rId1497" Type="http://schemas.openxmlformats.org/officeDocument/2006/relationships/hyperlink" Target="https://doi.gov/priorities/investing-americas-infrastructure/wildland-fire" TargetMode="External"/><Relationship Id="rId727" Type="http://schemas.openxmlformats.org/officeDocument/2006/relationships/hyperlink" Target="https://www.doi.gov/sites/doi.gov/files/bil-ecosystem-restoration-project-list-2023.pdf" TargetMode="External"/><Relationship Id="rId934" Type="http://schemas.openxmlformats.org/officeDocument/2006/relationships/hyperlink" Target="https://www.usbr.gov/bil/" TargetMode="External"/><Relationship Id="rId1357" Type="http://schemas.openxmlformats.org/officeDocument/2006/relationships/hyperlink" Target="https://www.doi.gov/priorities/investing-americas-infrastructure/ecosystem-restoration/projects" TargetMode="External"/><Relationship Id="rId1564" Type="http://schemas.openxmlformats.org/officeDocument/2006/relationships/hyperlink" Target="https://www.doi.gov/orphanedwells" TargetMode="External"/><Relationship Id="rId63" Type="http://schemas.openxmlformats.org/officeDocument/2006/relationships/hyperlink" Target="https://doi.gov/orphanedwells" TargetMode="External"/><Relationship Id="rId1217" Type="http://schemas.openxmlformats.org/officeDocument/2006/relationships/hyperlink" Target="https://doi.gov/orphanedwells" TargetMode="External"/><Relationship Id="rId1424" Type="http://schemas.openxmlformats.org/officeDocument/2006/relationships/hyperlink" Target="https://www.usgs.gov/programs/national-geological-and-geophysical-data-preservation-program" TargetMode="External"/><Relationship Id="rId1631" Type="http://schemas.openxmlformats.org/officeDocument/2006/relationships/hyperlink" Target="https://www.fws.gov/program/national-fish-passage" TargetMode="External"/><Relationship Id="rId377" Type="http://schemas.openxmlformats.org/officeDocument/2006/relationships/hyperlink" Target="https://www.bia.gov/service/bipartisan-infrastructure-law" TargetMode="External"/><Relationship Id="rId584" Type="http://schemas.openxmlformats.org/officeDocument/2006/relationships/hyperlink" Target="https://www.doi.gov/sites/doi.gov/files/bil-ecosystem-restoration-project-list-2023.pdf" TargetMode="External"/><Relationship Id="rId5" Type="http://schemas.openxmlformats.org/officeDocument/2006/relationships/hyperlink" Target="https://www.osmre.gov/bil" TargetMode="External"/><Relationship Id="rId237" Type="http://schemas.openxmlformats.org/officeDocument/2006/relationships/hyperlink" Target="https://fws.gov/program/sagebrush-conservation" TargetMode="External"/><Relationship Id="rId791" Type="http://schemas.openxmlformats.org/officeDocument/2006/relationships/hyperlink" Target="https://www.doi.gov/priorities/investing-americas-infrastructure/ecosystem-restoration/projects" TargetMode="External"/><Relationship Id="rId889" Type="http://schemas.openxmlformats.org/officeDocument/2006/relationships/hyperlink" Target="https://www.usbr.gov/bil/" TargetMode="External"/><Relationship Id="rId1074" Type="http://schemas.openxmlformats.org/officeDocument/2006/relationships/hyperlink" Target="https://www.usbr.gov/bil/" TargetMode="External"/><Relationship Id="rId444" Type="http://schemas.openxmlformats.org/officeDocument/2006/relationships/hyperlink" Target="https://www.doi.gov/priorities/investing-americas-infrastructure/ecosystem-restoration/projects" TargetMode="External"/><Relationship Id="rId651" Type="http://schemas.openxmlformats.org/officeDocument/2006/relationships/hyperlink" Target="https://www.doi.gov/sites/doi.gov/files/bil-ecosystem-restoration-project-list-2023.pdf" TargetMode="External"/><Relationship Id="rId749" Type="http://schemas.openxmlformats.org/officeDocument/2006/relationships/hyperlink" Target="https://www.doi.gov/sites/doi.gov/files/bil-ecosystem-restoration-project-list-2023.pdf" TargetMode="External"/><Relationship Id="rId1281" Type="http://schemas.openxmlformats.org/officeDocument/2006/relationships/hyperlink" Target="https://fws.gov/program/sagebrush-conservation" TargetMode="External"/><Relationship Id="rId1379" Type="http://schemas.openxmlformats.org/officeDocument/2006/relationships/hyperlink" Target="https://www.usbr.gov/bil/" TargetMode="External"/><Relationship Id="rId1586" Type="http://schemas.openxmlformats.org/officeDocument/2006/relationships/hyperlink" Target="https://www.bia.gov/service/tcr-annual-awards-program" TargetMode="External"/><Relationship Id="rId304" Type="http://schemas.openxmlformats.org/officeDocument/2006/relationships/hyperlink" Target="https://www.fws.gov/program/national-fish-passage" TargetMode="External"/><Relationship Id="rId511" Type="http://schemas.openxmlformats.org/officeDocument/2006/relationships/hyperlink" Target="https://www.doi.gov/priorities/investing-americas-infrastructure/ecosystem-restoration/projects" TargetMode="External"/><Relationship Id="rId609" Type="http://schemas.openxmlformats.org/officeDocument/2006/relationships/hyperlink" Target="https://www.doi.gov/sites/doi.gov/files/bil-ecosystem-restoration-project-list-2023.pdf" TargetMode="External"/><Relationship Id="rId956" Type="http://schemas.openxmlformats.org/officeDocument/2006/relationships/hyperlink" Target="https://www.usbr.gov/bil/" TargetMode="External"/><Relationship Id="rId1141" Type="http://schemas.openxmlformats.org/officeDocument/2006/relationships/hyperlink" Target="https://www.usbr.gov/bil/" TargetMode="External"/><Relationship Id="rId1239" Type="http://schemas.openxmlformats.org/officeDocument/2006/relationships/hyperlink" Target="https://www.fws.gov/program/lake-tahoe-aquatic-invasive-species" TargetMode="External"/><Relationship Id="rId85" Type="http://schemas.openxmlformats.org/officeDocument/2006/relationships/hyperlink" Target="https://www.usgs.gov/programs/national-geological-and-geophysical-data-preservation-program/nggdpp-grants" TargetMode="External"/><Relationship Id="rId816" Type="http://schemas.openxmlformats.org/officeDocument/2006/relationships/hyperlink" Target="https://www.doi.gov/priorities/investing-americas-infrastructure/ecosystem-restoration/projects" TargetMode="External"/><Relationship Id="rId1001" Type="http://schemas.openxmlformats.org/officeDocument/2006/relationships/hyperlink" Target="https://www.usbr.gov/bil/" TargetMode="External"/><Relationship Id="rId1446" Type="http://schemas.openxmlformats.org/officeDocument/2006/relationships/hyperlink" Target="https://www.usgs.gov/programs/national-geological-and-geophysical-data-preservation-program" TargetMode="External"/><Relationship Id="rId1653" Type="http://schemas.openxmlformats.org/officeDocument/2006/relationships/hyperlink" Target="https://www.fws.gov/program/national-fish-passage" TargetMode="External"/><Relationship Id="rId1306" Type="http://schemas.openxmlformats.org/officeDocument/2006/relationships/hyperlink" Target="https://doi.gov/orphanedwells" TargetMode="External"/><Relationship Id="rId1513" Type="http://schemas.openxmlformats.org/officeDocument/2006/relationships/hyperlink" Target="https://doi.gov/priorities/investing-americas-infrastructure/wildland-fire" TargetMode="External"/><Relationship Id="rId12" Type="http://schemas.openxmlformats.org/officeDocument/2006/relationships/hyperlink" Target="https://www.osmre.gov/bil" TargetMode="External"/><Relationship Id="rId161" Type="http://schemas.openxmlformats.org/officeDocument/2006/relationships/hyperlink" Target="https://www.fws.gov/program/delaware-river-basin-restoration" TargetMode="External"/><Relationship Id="rId399" Type="http://schemas.openxmlformats.org/officeDocument/2006/relationships/hyperlink" Target="https://www.bia.gov/service/tcr-annual-awards-program" TargetMode="External"/><Relationship Id="rId259" Type="http://schemas.openxmlformats.org/officeDocument/2006/relationships/hyperlink" Target="https://fws.gov/program/sagebrush-conservation" TargetMode="External"/><Relationship Id="rId466" Type="http://schemas.openxmlformats.org/officeDocument/2006/relationships/hyperlink" Target="https://www.doi.gov/priorities/investing-americas-infrastructure/ecosystem-restoration/projects" TargetMode="External"/><Relationship Id="rId673" Type="http://schemas.openxmlformats.org/officeDocument/2006/relationships/hyperlink" Target="https://www.doi.gov/sites/doi.gov/files/bil-ecosystem-restoration-project-list-2023.pdf" TargetMode="External"/><Relationship Id="rId880" Type="http://schemas.openxmlformats.org/officeDocument/2006/relationships/hyperlink" Target="https://www.usbr.gov/bil/" TargetMode="External"/><Relationship Id="rId1096" Type="http://schemas.openxmlformats.org/officeDocument/2006/relationships/hyperlink" Target="https://www.usbr.gov/bil/" TargetMode="External"/><Relationship Id="rId119" Type="http://schemas.openxmlformats.org/officeDocument/2006/relationships/hyperlink" Target="https://www.usgs.gov/special-topics/bipartisan-infrastructure-law-investments" TargetMode="External"/><Relationship Id="rId326" Type="http://schemas.openxmlformats.org/officeDocument/2006/relationships/hyperlink" Target="https://www.fws.gov/program/national-fish-passage" TargetMode="External"/><Relationship Id="rId533" Type="http://schemas.openxmlformats.org/officeDocument/2006/relationships/hyperlink" Target="https://www.doi.gov/priorities/investing-americas-infrastructure/ecosystem-restoration/projects" TargetMode="External"/><Relationship Id="rId978" Type="http://schemas.openxmlformats.org/officeDocument/2006/relationships/hyperlink" Target="https://www.usbr.gov/bil/" TargetMode="External"/><Relationship Id="rId1163" Type="http://schemas.openxmlformats.org/officeDocument/2006/relationships/hyperlink" Target="https://www.usbr.gov/bil/" TargetMode="External"/><Relationship Id="rId1370" Type="http://schemas.openxmlformats.org/officeDocument/2006/relationships/hyperlink" Target="https://www.doi.gov/priorities/investing-americas-infrastructure/ecosystem-restoration/projects" TargetMode="External"/><Relationship Id="rId740" Type="http://schemas.openxmlformats.org/officeDocument/2006/relationships/hyperlink" Target="https://www.doi.gov/sites/doi.gov/files/bil-ecosystem-restoration-project-list-2023.pdf" TargetMode="External"/><Relationship Id="rId838" Type="http://schemas.openxmlformats.org/officeDocument/2006/relationships/hyperlink" Target="https://www.doi.gov/priorities/investing-americas-infrastructure/ecosystem-restoration/projects" TargetMode="External"/><Relationship Id="rId1023" Type="http://schemas.openxmlformats.org/officeDocument/2006/relationships/hyperlink" Target="https://www.usbr.gov/bil/" TargetMode="External"/><Relationship Id="rId1468" Type="http://schemas.openxmlformats.org/officeDocument/2006/relationships/hyperlink" Target="https://doi.gov/priorities/investing-americas-infrastructure/wildland-fire" TargetMode="External"/><Relationship Id="rId1675" Type="http://schemas.openxmlformats.org/officeDocument/2006/relationships/hyperlink" Target="https://www.usbr.gov/bil/" TargetMode="External"/><Relationship Id="rId600" Type="http://schemas.openxmlformats.org/officeDocument/2006/relationships/hyperlink" Target="https://www.doi.gov/sites/doi.gov/files/bil-ecosystem-restoration-project-list-2023.pdf" TargetMode="External"/><Relationship Id="rId1230" Type="http://schemas.openxmlformats.org/officeDocument/2006/relationships/hyperlink" Target="https://doi.gov/orphanedwells" TargetMode="External"/><Relationship Id="rId1328" Type="http://schemas.openxmlformats.org/officeDocument/2006/relationships/hyperlink" Target="https://www.doi.gov/priorities/investing-americas-infrastructure/ecosystem-restoration/projects" TargetMode="External"/><Relationship Id="rId1535" Type="http://schemas.openxmlformats.org/officeDocument/2006/relationships/hyperlink" Target="https://doi.gov/priorities/investing-americas-infrastructure/wildland-fire" TargetMode="External"/><Relationship Id="rId905" Type="http://schemas.openxmlformats.org/officeDocument/2006/relationships/hyperlink" Target="https://www.usbr.gov/bil/" TargetMode="External"/><Relationship Id="rId34" Type="http://schemas.openxmlformats.org/officeDocument/2006/relationships/hyperlink" Target="https://doi.gov/orphanedwells" TargetMode="External"/><Relationship Id="rId1602" Type="http://schemas.openxmlformats.org/officeDocument/2006/relationships/hyperlink" Target="https://www.usbr.gov/bil/" TargetMode="External"/><Relationship Id="rId183" Type="http://schemas.openxmlformats.org/officeDocument/2006/relationships/hyperlink" Target="https://www.fws.gov/program/national-fish-passage" TargetMode="External"/><Relationship Id="rId390" Type="http://schemas.openxmlformats.org/officeDocument/2006/relationships/hyperlink" Target="https://www.bia.gov/service/tcr-annual-awards-program" TargetMode="External"/><Relationship Id="rId250" Type="http://schemas.openxmlformats.org/officeDocument/2006/relationships/hyperlink" Target="https://fws.gov/program/sagebrush-conservation" TargetMode="External"/><Relationship Id="rId488" Type="http://schemas.openxmlformats.org/officeDocument/2006/relationships/hyperlink" Target="https://www.doi.gov/priorities/investing-americas-infrastructure/ecosystem-restoration/projects" TargetMode="External"/><Relationship Id="rId695" Type="http://schemas.openxmlformats.org/officeDocument/2006/relationships/hyperlink" Target="https://www.doi.gov/sites/doi.gov/files/bil-ecosystem-restoration-project-list-2023.pdf" TargetMode="External"/><Relationship Id="rId110" Type="http://schemas.openxmlformats.org/officeDocument/2006/relationships/hyperlink" Target="https://www.usgs.gov/special-topics/bipartisan-infrastructure-law-investments" TargetMode="External"/><Relationship Id="rId348" Type="http://schemas.openxmlformats.org/officeDocument/2006/relationships/hyperlink" Target="https://doi.gov/priorities/investing-americas-infrastructure/wildland-fire" TargetMode="External"/><Relationship Id="rId555" Type="http://schemas.openxmlformats.org/officeDocument/2006/relationships/hyperlink" Target="https://www.doi.gov/sites/doi.gov/files/bil-ecosystem-restoration-project-list-2023.pdf" TargetMode="External"/><Relationship Id="rId762" Type="http://schemas.openxmlformats.org/officeDocument/2006/relationships/hyperlink" Target="https://www.doi.gov/sites/doi.gov/files/bil-ecosystem-restoration-project-list-2023.pdf" TargetMode="External"/><Relationship Id="rId1185" Type="http://schemas.openxmlformats.org/officeDocument/2006/relationships/hyperlink" Target="https://www.usbr.gov/bil/" TargetMode="External"/><Relationship Id="rId1392" Type="http://schemas.openxmlformats.org/officeDocument/2006/relationships/hyperlink" Target="https://www.usbr.gov/bil/" TargetMode="External"/><Relationship Id="rId208" Type="http://schemas.openxmlformats.org/officeDocument/2006/relationships/hyperlink" Target="https://www.fws.gov/program/national-fish-passage" TargetMode="External"/><Relationship Id="rId415" Type="http://schemas.openxmlformats.org/officeDocument/2006/relationships/hyperlink" Target="https://www.bia.gov/service/tcr-annual-awards-program" TargetMode="External"/><Relationship Id="rId622" Type="http://schemas.openxmlformats.org/officeDocument/2006/relationships/hyperlink" Target="https://www.doi.gov/sites/doi.gov/files/bil-ecosystem-restoration-project-list-2023.pdf" TargetMode="External"/><Relationship Id="rId1045" Type="http://schemas.openxmlformats.org/officeDocument/2006/relationships/hyperlink" Target="https://www.usbr.gov/bil/" TargetMode="External"/><Relationship Id="rId1252" Type="http://schemas.openxmlformats.org/officeDocument/2006/relationships/hyperlink" Target="https://fws.gov/program/sagebrush-conservation" TargetMode="External"/><Relationship Id="rId1697" Type="http://schemas.openxmlformats.org/officeDocument/2006/relationships/hyperlink" Target="https://www.usbr.gov/bil/" TargetMode="External"/><Relationship Id="rId927" Type="http://schemas.openxmlformats.org/officeDocument/2006/relationships/hyperlink" Target="https://www.usbr.gov/bil/" TargetMode="External"/><Relationship Id="rId1112" Type="http://schemas.openxmlformats.org/officeDocument/2006/relationships/hyperlink" Target="https://www.usbr.gov/bil/" TargetMode="External"/><Relationship Id="rId1557" Type="http://schemas.openxmlformats.org/officeDocument/2006/relationships/hyperlink" Target="https://www.doi.gov/orphanedwells" TargetMode="External"/><Relationship Id="rId56" Type="http://schemas.openxmlformats.org/officeDocument/2006/relationships/hyperlink" Target="https://doi.gov/orphanedwells" TargetMode="External"/><Relationship Id="rId1417" Type="http://schemas.openxmlformats.org/officeDocument/2006/relationships/hyperlink" Target="https://www.usgs.gov/programs/national-geological-and-geophysical-data-preservation-program" TargetMode="External"/><Relationship Id="rId1624" Type="http://schemas.openxmlformats.org/officeDocument/2006/relationships/hyperlink" Target="https://www.fws.gov/program/national-fish-passage" TargetMode="External"/><Relationship Id="rId272" Type="http://schemas.openxmlformats.org/officeDocument/2006/relationships/hyperlink" Target="https://fws.gov/program/sagebrush-conservation" TargetMode="External"/><Relationship Id="rId577" Type="http://schemas.openxmlformats.org/officeDocument/2006/relationships/hyperlink" Target="https://www.doi.gov/sites/doi.gov/files/bil-ecosystem-restoration-project-list-2023.pdf" TargetMode="External"/><Relationship Id="rId132" Type="http://schemas.openxmlformats.org/officeDocument/2006/relationships/hyperlink" Target="https://www.usgs.gov/programs/national-geological-and-geophysical-data-preservation-program/nggdpp-grants" TargetMode="External"/><Relationship Id="rId784" Type="http://schemas.openxmlformats.org/officeDocument/2006/relationships/hyperlink" Target="https://www.doi.gov/sites/doi.gov/files/bil-ecosystem-restoration-project-list-2023.pdf" TargetMode="External"/><Relationship Id="rId991" Type="http://schemas.openxmlformats.org/officeDocument/2006/relationships/hyperlink" Target="https://www.usbr.gov/bil/" TargetMode="External"/><Relationship Id="rId1067" Type="http://schemas.openxmlformats.org/officeDocument/2006/relationships/hyperlink" Target="https://www.usbr.gov/bil/" TargetMode="External"/><Relationship Id="rId437" Type="http://schemas.openxmlformats.org/officeDocument/2006/relationships/hyperlink" Target="https://www.doi.gov/priorities/investing-americas-infrastructure/ecosystem-restoration/projects" TargetMode="External"/><Relationship Id="rId644" Type="http://schemas.openxmlformats.org/officeDocument/2006/relationships/hyperlink" Target="https://www.doi.gov/sites/doi.gov/files/bil-ecosystem-restoration-project-list-2023.pdf" TargetMode="External"/><Relationship Id="rId851" Type="http://schemas.openxmlformats.org/officeDocument/2006/relationships/hyperlink" Target="https://www.usbr.gov/bil/" TargetMode="External"/><Relationship Id="rId1274" Type="http://schemas.openxmlformats.org/officeDocument/2006/relationships/hyperlink" Target="https://fws.gov/program/sagebrush-conservation" TargetMode="External"/><Relationship Id="rId1481" Type="http://schemas.openxmlformats.org/officeDocument/2006/relationships/hyperlink" Target="https://doi.gov/priorities/investing-americas-infrastructure/wildland-fire" TargetMode="External"/><Relationship Id="rId1579" Type="http://schemas.openxmlformats.org/officeDocument/2006/relationships/hyperlink" Target="https://www.bia.gov/service/tcr-annual-awards-program" TargetMode="External"/><Relationship Id="rId504" Type="http://schemas.openxmlformats.org/officeDocument/2006/relationships/hyperlink" Target="https://www.doi.gov/priorities/investing-americas-infrastructure/ecosystem-restoration/projects" TargetMode="External"/><Relationship Id="rId711" Type="http://schemas.openxmlformats.org/officeDocument/2006/relationships/hyperlink" Target="https://www.doi.gov/sites/doi.gov/files/bil-ecosystem-restoration-project-list-2023.pdf" TargetMode="External"/><Relationship Id="rId949" Type="http://schemas.openxmlformats.org/officeDocument/2006/relationships/hyperlink" Target="https://www.usbr.gov/bil/" TargetMode="External"/><Relationship Id="rId1134" Type="http://schemas.openxmlformats.org/officeDocument/2006/relationships/hyperlink" Target="https://www.usbr.gov/bil/" TargetMode="External"/><Relationship Id="rId1341" Type="http://schemas.openxmlformats.org/officeDocument/2006/relationships/hyperlink" Target="https://www.doi.gov/priorities/investing-americas-infrastructure/ecosystem-restoration/projects" TargetMode="External"/><Relationship Id="rId78" Type="http://schemas.openxmlformats.org/officeDocument/2006/relationships/hyperlink" Target="https://doi.gov/orphanedwells" TargetMode="External"/><Relationship Id="rId809" Type="http://schemas.openxmlformats.org/officeDocument/2006/relationships/hyperlink" Target="https://www.doi.gov/priorities/investing-americas-infrastructure/ecosystem-restoration/projects" TargetMode="External"/><Relationship Id="rId1201" Type="http://schemas.openxmlformats.org/officeDocument/2006/relationships/hyperlink" Target="https://www.usbr.gov/bil/" TargetMode="External"/><Relationship Id="rId1439" Type="http://schemas.openxmlformats.org/officeDocument/2006/relationships/hyperlink" Target="https://www.usgs.gov/programs/national-geological-and-geophysical-data-preservation-program" TargetMode="External"/><Relationship Id="rId1646" Type="http://schemas.openxmlformats.org/officeDocument/2006/relationships/hyperlink" Target="https://www.fws.gov/program/national-fish-passage" TargetMode="External"/><Relationship Id="rId1506" Type="http://schemas.openxmlformats.org/officeDocument/2006/relationships/hyperlink" Target="https://doi.gov/priorities/investing-americas-infrastructure/wildland-fire" TargetMode="External"/><Relationship Id="rId294" Type="http://schemas.openxmlformats.org/officeDocument/2006/relationships/hyperlink" Target="https://fws.gov/program/sagebrush-conservation" TargetMode="External"/><Relationship Id="rId154" Type="http://schemas.openxmlformats.org/officeDocument/2006/relationships/hyperlink" Target="https://www.usgs.gov/programs/national-geological-and-geophysical-data-preservation-program/nggdpp-grants" TargetMode="External"/><Relationship Id="rId361" Type="http://schemas.openxmlformats.org/officeDocument/2006/relationships/hyperlink" Target="https://www.doi.gov/siwro" TargetMode="External"/><Relationship Id="rId599" Type="http://schemas.openxmlformats.org/officeDocument/2006/relationships/hyperlink" Target="https://www.doi.gov/sites/doi.gov/files/bil-ecosystem-restoration-project-list-2023.pdf" TargetMode="External"/><Relationship Id="rId459" Type="http://schemas.openxmlformats.org/officeDocument/2006/relationships/hyperlink" Target="https://www.doi.gov/priorities/investing-americas-infrastructure/ecosystem-restoration/projects" TargetMode="External"/><Relationship Id="rId666" Type="http://schemas.openxmlformats.org/officeDocument/2006/relationships/hyperlink" Target="https://www.doi.gov/sites/doi.gov/files/bil-ecosystem-restoration-project-list-2023.pdf" TargetMode="External"/><Relationship Id="rId873" Type="http://schemas.openxmlformats.org/officeDocument/2006/relationships/hyperlink" Target="https://www.usbr.gov/bil/" TargetMode="External"/><Relationship Id="rId1089" Type="http://schemas.openxmlformats.org/officeDocument/2006/relationships/hyperlink" Target="https://www.usbr.gov/bil/" TargetMode="External"/><Relationship Id="rId1296" Type="http://schemas.openxmlformats.org/officeDocument/2006/relationships/hyperlink" Target="https://fws.gov/program/sagebrush-conservation" TargetMode="External"/><Relationship Id="rId221" Type="http://schemas.openxmlformats.org/officeDocument/2006/relationships/hyperlink" Target="https://www.fws.gov/office/klamath-falls-fish-and-wildlife" TargetMode="External"/><Relationship Id="rId319" Type="http://schemas.openxmlformats.org/officeDocument/2006/relationships/hyperlink" Target="https://www.fws.gov/program/national-fish-passage" TargetMode="External"/><Relationship Id="rId526" Type="http://schemas.openxmlformats.org/officeDocument/2006/relationships/hyperlink" Target="https://www.doi.gov/priorities/investing-americas-infrastructure/ecosystem-restoration/projects" TargetMode="External"/><Relationship Id="rId1156" Type="http://schemas.openxmlformats.org/officeDocument/2006/relationships/hyperlink" Target="https://www.usbr.gov/bil/" TargetMode="External"/><Relationship Id="rId1363" Type="http://schemas.openxmlformats.org/officeDocument/2006/relationships/hyperlink" Target="https://www.doi.gov/priorities/investing-americas-infrastructure/ecosystem-restoration/projects" TargetMode="External"/><Relationship Id="rId733" Type="http://schemas.openxmlformats.org/officeDocument/2006/relationships/hyperlink" Target="https://www.doi.gov/sites/doi.gov/files/bil-ecosystem-restoration-project-list-2023.pdf" TargetMode="External"/><Relationship Id="rId940" Type="http://schemas.openxmlformats.org/officeDocument/2006/relationships/hyperlink" Target="https://www.usbr.gov/bil/" TargetMode="External"/><Relationship Id="rId1016" Type="http://schemas.openxmlformats.org/officeDocument/2006/relationships/hyperlink" Target="https://www.usbr.gov/bil/" TargetMode="External"/><Relationship Id="rId1570" Type="http://schemas.openxmlformats.org/officeDocument/2006/relationships/hyperlink" Target="https://www.doi.gov/orphanedwells" TargetMode="External"/><Relationship Id="rId1668" Type="http://schemas.openxmlformats.org/officeDocument/2006/relationships/hyperlink" Target="https://www.usbr.gov/bil/" TargetMode="External"/><Relationship Id="rId800" Type="http://schemas.openxmlformats.org/officeDocument/2006/relationships/hyperlink" Target="https://www.doi.gov/priorities/investing-americas-infrastructure/ecosystem-restoration/projects" TargetMode="External"/><Relationship Id="rId1223" Type="http://schemas.openxmlformats.org/officeDocument/2006/relationships/hyperlink" Target="https://doi.gov/orphanedwells" TargetMode="External"/><Relationship Id="rId1430" Type="http://schemas.openxmlformats.org/officeDocument/2006/relationships/hyperlink" Target="https://www.usgs.gov/programs/national-geological-and-geophysical-data-preservation-program" TargetMode="External"/><Relationship Id="rId1528" Type="http://schemas.openxmlformats.org/officeDocument/2006/relationships/hyperlink" Target="https://doi.gov/priorities/investing-americas-infrastructure/wildland-fire" TargetMode="External"/><Relationship Id="rId27" Type="http://schemas.openxmlformats.org/officeDocument/2006/relationships/hyperlink" Target="https://doi.gov/orphanedwells" TargetMode="External"/><Relationship Id="rId176" Type="http://schemas.openxmlformats.org/officeDocument/2006/relationships/hyperlink" Target="https://www.fws.gov/program/national-fish-passage" TargetMode="External"/><Relationship Id="rId383" Type="http://schemas.openxmlformats.org/officeDocument/2006/relationships/hyperlink" Target="https://www.bia.gov/service/tcr-annual-awards-program" TargetMode="External"/><Relationship Id="rId590" Type="http://schemas.openxmlformats.org/officeDocument/2006/relationships/hyperlink" Target="https://www.doi.gov/sites/doi.gov/files/bil-ecosystem-restoration-project-list-2023.pdf" TargetMode="External"/><Relationship Id="rId243" Type="http://schemas.openxmlformats.org/officeDocument/2006/relationships/hyperlink" Target="https://fws.gov/program/sagebrush-conservation" TargetMode="External"/><Relationship Id="rId450" Type="http://schemas.openxmlformats.org/officeDocument/2006/relationships/hyperlink" Target="https://www.doi.gov/priorities/investing-americas-infrastructure/ecosystem-restoration/projects" TargetMode="External"/><Relationship Id="rId688" Type="http://schemas.openxmlformats.org/officeDocument/2006/relationships/hyperlink" Target="https://www.doi.gov/sites/doi.gov/files/bil-ecosystem-restoration-project-list-2023.pdf" TargetMode="External"/><Relationship Id="rId895" Type="http://schemas.openxmlformats.org/officeDocument/2006/relationships/hyperlink" Target="https://www.usbr.gov/bil/" TargetMode="External"/><Relationship Id="rId1080" Type="http://schemas.openxmlformats.org/officeDocument/2006/relationships/hyperlink" Target="https://www.usbr.gov/bil/" TargetMode="External"/><Relationship Id="rId103" Type="http://schemas.openxmlformats.org/officeDocument/2006/relationships/hyperlink" Target="https://www.usgs.gov/programs/national-geological-and-geophysical-data-preservation-program/nggdpp-grants" TargetMode="External"/><Relationship Id="rId310" Type="http://schemas.openxmlformats.org/officeDocument/2006/relationships/hyperlink" Target="https://www.fws.gov/program/national-fish-passage" TargetMode="External"/><Relationship Id="rId548" Type="http://schemas.openxmlformats.org/officeDocument/2006/relationships/hyperlink" Target="https://www.doi.gov/sites/doi.gov/files/bil-ecosystem-restoration-project-list-2023.pdf" TargetMode="External"/><Relationship Id="rId755" Type="http://schemas.openxmlformats.org/officeDocument/2006/relationships/hyperlink" Target="https://www.doi.gov/sites/doi.gov/files/bil-ecosystem-restoration-project-list-2023.pdf" TargetMode="External"/><Relationship Id="rId962" Type="http://schemas.openxmlformats.org/officeDocument/2006/relationships/hyperlink" Target="https://www.usbr.gov/bil/" TargetMode="External"/><Relationship Id="rId1178" Type="http://schemas.openxmlformats.org/officeDocument/2006/relationships/hyperlink" Target="https://www.usbr.gov/bil/" TargetMode="External"/><Relationship Id="rId1385" Type="http://schemas.openxmlformats.org/officeDocument/2006/relationships/hyperlink" Target="https://www.usbr.gov/bil/" TargetMode="External"/><Relationship Id="rId1592" Type="http://schemas.openxmlformats.org/officeDocument/2006/relationships/hyperlink" Target="https://www.usbr.gov/bil/" TargetMode="External"/><Relationship Id="rId91" Type="http://schemas.openxmlformats.org/officeDocument/2006/relationships/hyperlink" Target="https://www.usgs.gov/special-topics/bipartisan-infrastructure-law-investments" TargetMode="External"/><Relationship Id="rId408" Type="http://schemas.openxmlformats.org/officeDocument/2006/relationships/hyperlink" Target="https://www.bia.gov/service/tcr-annual-awards-program" TargetMode="External"/><Relationship Id="rId615" Type="http://schemas.openxmlformats.org/officeDocument/2006/relationships/hyperlink" Target="https://www.doi.gov/sites/doi.gov/files/bil-ecosystem-restoration-project-list-2023.pdf" TargetMode="External"/><Relationship Id="rId822" Type="http://schemas.openxmlformats.org/officeDocument/2006/relationships/hyperlink" Target="https://www.doi.gov/priorities/investing-americas-infrastructure/ecosystem-restoration/projects" TargetMode="External"/><Relationship Id="rId1038" Type="http://schemas.openxmlformats.org/officeDocument/2006/relationships/hyperlink" Target="https://www.usbr.gov/bil/" TargetMode="External"/><Relationship Id="rId1245" Type="http://schemas.openxmlformats.org/officeDocument/2006/relationships/hyperlink" Target="https://www.fws.gov/program/delaware-river-basin-restoration" TargetMode="External"/><Relationship Id="rId1452" Type="http://schemas.openxmlformats.org/officeDocument/2006/relationships/hyperlink" Target="https://www.usgs.gov/programs/national-geological-and-geophysical-data-preservation-program" TargetMode="External"/><Relationship Id="rId254" Type="http://schemas.openxmlformats.org/officeDocument/2006/relationships/hyperlink" Target="https://fws.gov/program/sagebrush-conservation" TargetMode="External"/><Relationship Id="rId699" Type="http://schemas.openxmlformats.org/officeDocument/2006/relationships/hyperlink" Target="https://www.doi.gov/sites/doi.gov/files/bil-ecosystem-restoration-project-list-2023.pdf" TargetMode="External"/><Relationship Id="rId1091" Type="http://schemas.openxmlformats.org/officeDocument/2006/relationships/hyperlink" Target="https://www.usbr.gov/bil/" TargetMode="External"/><Relationship Id="rId1105" Type="http://schemas.openxmlformats.org/officeDocument/2006/relationships/hyperlink" Target="https://www.usbr.gov/bil/" TargetMode="External"/><Relationship Id="rId1312" Type="http://schemas.openxmlformats.org/officeDocument/2006/relationships/hyperlink" Target="https://doi.gov/orphanedwells" TargetMode="External"/><Relationship Id="rId49" Type="http://schemas.openxmlformats.org/officeDocument/2006/relationships/hyperlink" Target="https://doi.gov/orphanedwells" TargetMode="External"/><Relationship Id="rId114" Type="http://schemas.openxmlformats.org/officeDocument/2006/relationships/hyperlink" Target="https://www.usgs.gov/special-topics/bipartisan-infrastructure-law-investments" TargetMode="External"/><Relationship Id="rId461" Type="http://schemas.openxmlformats.org/officeDocument/2006/relationships/hyperlink" Target="https://www.doi.gov/priorities/investing-americas-infrastructure/ecosystem-restoration/projects" TargetMode="External"/><Relationship Id="rId559" Type="http://schemas.openxmlformats.org/officeDocument/2006/relationships/hyperlink" Target="https://www.doi.gov/sites/doi.gov/files/bil-ecosystem-restoration-project-list-2023.pdf" TargetMode="External"/><Relationship Id="rId766" Type="http://schemas.openxmlformats.org/officeDocument/2006/relationships/hyperlink" Target="https://www.doi.gov/sites/doi.gov/files/bil-ecosystem-restoration-project-list-2023.pdf" TargetMode="External"/><Relationship Id="rId1189" Type="http://schemas.openxmlformats.org/officeDocument/2006/relationships/hyperlink" Target="https://www.usbr.gov/bil/" TargetMode="External"/><Relationship Id="rId1396" Type="http://schemas.openxmlformats.org/officeDocument/2006/relationships/hyperlink" Target="https://www.usbr.gov/bil/" TargetMode="External"/><Relationship Id="rId1617" Type="http://schemas.openxmlformats.org/officeDocument/2006/relationships/hyperlink" Target="https://www.fws.gov/program/national-fish-passage" TargetMode="External"/><Relationship Id="rId198" Type="http://schemas.openxmlformats.org/officeDocument/2006/relationships/hyperlink" Target="https://www.fws.gov/program/national-fish-passage" TargetMode="External"/><Relationship Id="rId321" Type="http://schemas.openxmlformats.org/officeDocument/2006/relationships/hyperlink" Target="https://www.fws.gov/program/national-fish-passage" TargetMode="External"/><Relationship Id="rId419" Type="http://schemas.openxmlformats.org/officeDocument/2006/relationships/hyperlink" Target="https://www.bia.gov/service/tcr-annual-awards-program" TargetMode="External"/><Relationship Id="rId626" Type="http://schemas.openxmlformats.org/officeDocument/2006/relationships/hyperlink" Target="https://www.doi.gov/sites/doi.gov/files/bil-ecosystem-restoration-project-list-2023.pdf" TargetMode="External"/><Relationship Id="rId973" Type="http://schemas.openxmlformats.org/officeDocument/2006/relationships/hyperlink" Target="https://www.usbr.gov/bil/" TargetMode="External"/><Relationship Id="rId1049" Type="http://schemas.openxmlformats.org/officeDocument/2006/relationships/hyperlink" Target="https://www.usbr.gov/bil/" TargetMode="External"/><Relationship Id="rId1256" Type="http://schemas.openxmlformats.org/officeDocument/2006/relationships/hyperlink" Target="https://fws.gov/program/sagebrush-conservation" TargetMode="External"/><Relationship Id="rId833" Type="http://schemas.openxmlformats.org/officeDocument/2006/relationships/hyperlink" Target="https://www.doi.gov/priorities/investing-americas-infrastructure/ecosystem-restoration/projects" TargetMode="External"/><Relationship Id="rId1116" Type="http://schemas.openxmlformats.org/officeDocument/2006/relationships/hyperlink" Target="https://www.usbr.gov/bil/" TargetMode="External"/><Relationship Id="rId1463" Type="http://schemas.openxmlformats.org/officeDocument/2006/relationships/hyperlink" Target="https://www.usgs.gov/special-topics/earth-mri" TargetMode="External"/><Relationship Id="rId1670" Type="http://schemas.openxmlformats.org/officeDocument/2006/relationships/hyperlink" Target="https://www.usbr.gov/bil/" TargetMode="External"/><Relationship Id="rId265" Type="http://schemas.openxmlformats.org/officeDocument/2006/relationships/hyperlink" Target="https://fws.gov/program/sagebrush-conservation" TargetMode="External"/><Relationship Id="rId472" Type="http://schemas.openxmlformats.org/officeDocument/2006/relationships/hyperlink" Target="https://www.doi.gov/priorities/investing-americas-infrastructure/ecosystem-restoration/projects" TargetMode="External"/><Relationship Id="rId900" Type="http://schemas.openxmlformats.org/officeDocument/2006/relationships/hyperlink" Target="https://www.usbr.gov/bil/" TargetMode="External"/><Relationship Id="rId1323" Type="http://schemas.openxmlformats.org/officeDocument/2006/relationships/hyperlink" Target="https://www.doi.gov/priorities/investing-americas-infrastructure/ecosystem-restoration/projects" TargetMode="External"/><Relationship Id="rId1530" Type="http://schemas.openxmlformats.org/officeDocument/2006/relationships/hyperlink" Target="https://doi.gov/priorities/investing-americas-infrastructure/wildland-fire" TargetMode="External"/><Relationship Id="rId1628" Type="http://schemas.openxmlformats.org/officeDocument/2006/relationships/hyperlink" Target="https://www.fws.gov/program/national-fish-passage" TargetMode="External"/><Relationship Id="rId125" Type="http://schemas.openxmlformats.org/officeDocument/2006/relationships/hyperlink" Target="https://www.usgs.gov/special-topics/bipartisan-infrastructure-law-investments" TargetMode="External"/><Relationship Id="rId332" Type="http://schemas.openxmlformats.org/officeDocument/2006/relationships/hyperlink" Target="https://www.fws.gov/program/national-fish-passage" TargetMode="External"/><Relationship Id="rId777" Type="http://schemas.openxmlformats.org/officeDocument/2006/relationships/hyperlink" Target="https://www.doi.gov/sites/doi.gov/files/bil-ecosystem-restoration-project-list-2023.pdf" TargetMode="External"/><Relationship Id="rId984" Type="http://schemas.openxmlformats.org/officeDocument/2006/relationships/hyperlink" Target="https://www.usbr.gov/bil/" TargetMode="External"/><Relationship Id="rId637" Type="http://schemas.openxmlformats.org/officeDocument/2006/relationships/hyperlink" Target="https://www.doi.gov/sites/doi.gov/files/bil-ecosystem-restoration-project-list-2023.pdf" TargetMode="External"/><Relationship Id="rId844" Type="http://schemas.openxmlformats.org/officeDocument/2006/relationships/hyperlink" Target="https://www.usbr.gov/bil/" TargetMode="External"/><Relationship Id="rId1267" Type="http://schemas.openxmlformats.org/officeDocument/2006/relationships/hyperlink" Target="https://fws.gov/program/sagebrush-conservation" TargetMode="External"/><Relationship Id="rId1474" Type="http://schemas.openxmlformats.org/officeDocument/2006/relationships/hyperlink" Target="https://doi.gov/priorities/investing-americas-infrastructure/wildland-fire" TargetMode="External"/><Relationship Id="rId1681" Type="http://schemas.openxmlformats.org/officeDocument/2006/relationships/hyperlink" Target="https://www.usbr.gov/bil/" TargetMode="External"/><Relationship Id="rId276" Type="http://schemas.openxmlformats.org/officeDocument/2006/relationships/hyperlink" Target="https://fws.gov/program/sagebrush-conservation" TargetMode="External"/><Relationship Id="rId483" Type="http://schemas.openxmlformats.org/officeDocument/2006/relationships/hyperlink" Target="https://www.doi.gov/priorities/investing-americas-infrastructure/ecosystem-restoration/projects" TargetMode="External"/><Relationship Id="rId690" Type="http://schemas.openxmlformats.org/officeDocument/2006/relationships/hyperlink" Target="https://www.doi.gov/sites/doi.gov/files/bil-ecosystem-restoration-project-list-2023.pdf" TargetMode="External"/><Relationship Id="rId704" Type="http://schemas.openxmlformats.org/officeDocument/2006/relationships/hyperlink" Target="https://www.doi.gov/sites/doi.gov/files/bil-ecosystem-restoration-project-list-2023.pdf" TargetMode="External"/><Relationship Id="rId911" Type="http://schemas.openxmlformats.org/officeDocument/2006/relationships/hyperlink" Target="https://www.usbr.gov/bil/" TargetMode="External"/><Relationship Id="rId1127" Type="http://schemas.openxmlformats.org/officeDocument/2006/relationships/hyperlink" Target="https://www.usbr.gov/bil/" TargetMode="External"/><Relationship Id="rId1334" Type="http://schemas.openxmlformats.org/officeDocument/2006/relationships/hyperlink" Target="https://www.doi.gov/priorities/investing-americas-infrastructure/ecosystem-restoration/projects" TargetMode="External"/><Relationship Id="rId1541" Type="http://schemas.openxmlformats.org/officeDocument/2006/relationships/hyperlink" Target="https://www.fws.gov/office/klamath-falls-fish-and-wildlife" TargetMode="External"/><Relationship Id="rId40" Type="http://schemas.openxmlformats.org/officeDocument/2006/relationships/hyperlink" Target="https://doi.gov/orphanedwells" TargetMode="External"/><Relationship Id="rId136" Type="http://schemas.openxmlformats.org/officeDocument/2006/relationships/hyperlink" Target="https://www.usgs.gov/programs/national-geological-and-geophysical-data-preservation-program/nggdpp-grants" TargetMode="External"/><Relationship Id="rId343" Type="http://schemas.openxmlformats.org/officeDocument/2006/relationships/hyperlink" Target="https://www.doi.gov/sites/doi.gov/files/doi-cupca-bil-spend-plan_0.pdf" TargetMode="External"/><Relationship Id="rId550" Type="http://schemas.openxmlformats.org/officeDocument/2006/relationships/hyperlink" Target="https://www.doi.gov/sites/doi.gov/files/bil-ecosystem-restoration-project-list-2023.pdf" TargetMode="External"/><Relationship Id="rId788" Type="http://schemas.openxmlformats.org/officeDocument/2006/relationships/hyperlink" Target="https://www.doi.gov/priorities/investing-americas-infrastructure/ecosystem-restoration/projects" TargetMode="External"/><Relationship Id="rId995" Type="http://schemas.openxmlformats.org/officeDocument/2006/relationships/hyperlink" Target="https://www.usbr.gov/bil/" TargetMode="External"/><Relationship Id="rId1180" Type="http://schemas.openxmlformats.org/officeDocument/2006/relationships/hyperlink" Target="https://www.usbr.gov/bil/" TargetMode="External"/><Relationship Id="rId1401" Type="http://schemas.openxmlformats.org/officeDocument/2006/relationships/hyperlink" Target="https://www.usgs.gov/special-topics/earth-mri" TargetMode="External"/><Relationship Id="rId1639" Type="http://schemas.openxmlformats.org/officeDocument/2006/relationships/hyperlink" Target="https://www.fws.gov/program/national-fish-passage" TargetMode="External"/><Relationship Id="rId203" Type="http://schemas.openxmlformats.org/officeDocument/2006/relationships/hyperlink" Target="https://www.fws.gov/program/national-fish-passage" TargetMode="External"/><Relationship Id="rId648" Type="http://schemas.openxmlformats.org/officeDocument/2006/relationships/hyperlink" Target="https://www.doi.gov/sites/doi.gov/files/bil-ecosystem-restoration-project-list-2023.pdf" TargetMode="External"/><Relationship Id="rId855" Type="http://schemas.openxmlformats.org/officeDocument/2006/relationships/hyperlink" Target="https://www.usbr.gov/bil/" TargetMode="External"/><Relationship Id="rId1040" Type="http://schemas.openxmlformats.org/officeDocument/2006/relationships/hyperlink" Target="https://www.usbr.gov/bil/" TargetMode="External"/><Relationship Id="rId1278" Type="http://schemas.openxmlformats.org/officeDocument/2006/relationships/hyperlink" Target="https://fws.gov/program/sagebrush-conservation" TargetMode="External"/><Relationship Id="rId1485" Type="http://schemas.openxmlformats.org/officeDocument/2006/relationships/hyperlink" Target="https://doi.gov/priorities/investing-americas-infrastructure/wildland-fire" TargetMode="External"/><Relationship Id="rId1692" Type="http://schemas.openxmlformats.org/officeDocument/2006/relationships/hyperlink" Target="https://www.usbr.gov/bil/" TargetMode="External"/><Relationship Id="rId1706" Type="http://schemas.openxmlformats.org/officeDocument/2006/relationships/hyperlink" Target="https://www.usbr.gov/watersmart/desalination/index.html" TargetMode="External"/><Relationship Id="rId287" Type="http://schemas.openxmlformats.org/officeDocument/2006/relationships/hyperlink" Target="https://fws.gov/program/sagebrush-conservation" TargetMode="External"/><Relationship Id="rId410" Type="http://schemas.openxmlformats.org/officeDocument/2006/relationships/hyperlink" Target="https://www.bia.gov/service/tcr-annual-awards-program" TargetMode="External"/><Relationship Id="rId494" Type="http://schemas.openxmlformats.org/officeDocument/2006/relationships/hyperlink" Target="https://www.doi.gov/priorities/investing-americas-infrastructure/ecosystem-restoration/projects" TargetMode="External"/><Relationship Id="rId508" Type="http://schemas.openxmlformats.org/officeDocument/2006/relationships/hyperlink" Target="https://www.doi.gov/priorities/investing-americas-infrastructure/ecosystem-restoration/projects" TargetMode="External"/><Relationship Id="rId715" Type="http://schemas.openxmlformats.org/officeDocument/2006/relationships/hyperlink" Target="https://www.doi.gov/sites/doi.gov/files/bil-ecosystem-restoration-project-list-2023.pdf" TargetMode="External"/><Relationship Id="rId922" Type="http://schemas.openxmlformats.org/officeDocument/2006/relationships/hyperlink" Target="https://www.usbr.gov/bil/" TargetMode="External"/><Relationship Id="rId1138" Type="http://schemas.openxmlformats.org/officeDocument/2006/relationships/hyperlink" Target="https://www.usbr.gov/bil/" TargetMode="External"/><Relationship Id="rId1345" Type="http://schemas.openxmlformats.org/officeDocument/2006/relationships/hyperlink" Target="https://www.doi.gov/priorities/investing-americas-infrastructure/ecosystem-restoration/projects" TargetMode="External"/><Relationship Id="rId1552" Type="http://schemas.openxmlformats.org/officeDocument/2006/relationships/hyperlink" Target="https://www.doi.gov/orphanedwells" TargetMode="External"/><Relationship Id="rId147" Type="http://schemas.openxmlformats.org/officeDocument/2006/relationships/hyperlink" Target="https://www.usgs.gov/special-topics/bipartisan-infrastructure-law-investments" TargetMode="External"/><Relationship Id="rId354" Type="http://schemas.openxmlformats.org/officeDocument/2006/relationships/hyperlink" Target="https://doi.gov/priorities/investing-americas-infrastructure/wildland-fire" TargetMode="External"/><Relationship Id="rId799" Type="http://schemas.openxmlformats.org/officeDocument/2006/relationships/hyperlink" Target="https://www.doi.gov/priorities/investing-americas-infrastructure/ecosystem-restoration/projects" TargetMode="External"/><Relationship Id="rId1191" Type="http://schemas.openxmlformats.org/officeDocument/2006/relationships/hyperlink" Target="https://www.usbr.gov/bil/" TargetMode="External"/><Relationship Id="rId1205" Type="http://schemas.openxmlformats.org/officeDocument/2006/relationships/hyperlink" Target="https://www.usbr.gov/bil/" TargetMode="External"/><Relationship Id="rId51" Type="http://schemas.openxmlformats.org/officeDocument/2006/relationships/hyperlink" Target="https://doi.gov/orphanedwells" TargetMode="External"/><Relationship Id="rId561" Type="http://schemas.openxmlformats.org/officeDocument/2006/relationships/hyperlink" Target="https://www.doi.gov/sites/doi.gov/files/bil-ecosystem-restoration-project-list-2023.pdf" TargetMode="External"/><Relationship Id="rId659" Type="http://schemas.openxmlformats.org/officeDocument/2006/relationships/hyperlink" Target="https://www.doi.gov/sites/doi.gov/files/bil-ecosystem-restoration-project-list-2023.pdf" TargetMode="External"/><Relationship Id="rId866" Type="http://schemas.openxmlformats.org/officeDocument/2006/relationships/hyperlink" Target="https://www.usbr.gov/bil/" TargetMode="External"/><Relationship Id="rId1289" Type="http://schemas.openxmlformats.org/officeDocument/2006/relationships/hyperlink" Target="https://fws.gov/program/sagebrush-conservation" TargetMode="External"/><Relationship Id="rId1412" Type="http://schemas.openxmlformats.org/officeDocument/2006/relationships/hyperlink" Target="https://www.usgs.gov/programs/national-geological-and-geophysical-data-preservation-program" TargetMode="External"/><Relationship Id="rId1496" Type="http://schemas.openxmlformats.org/officeDocument/2006/relationships/hyperlink" Target="https://doi.gov/priorities/investing-americas-infrastructure/wildland-fire" TargetMode="External"/><Relationship Id="rId214" Type="http://schemas.openxmlformats.org/officeDocument/2006/relationships/hyperlink" Target="https://www.fws.gov/office/klamath-falls-fish-and-wildlife" TargetMode="External"/><Relationship Id="rId298" Type="http://schemas.openxmlformats.org/officeDocument/2006/relationships/hyperlink" Target="https://fws.gov/program/sagebrush-conservation" TargetMode="External"/><Relationship Id="rId421" Type="http://schemas.openxmlformats.org/officeDocument/2006/relationships/hyperlink" Target="https://www.bia.gov/service/tcr-annual-awards-program" TargetMode="External"/><Relationship Id="rId519" Type="http://schemas.openxmlformats.org/officeDocument/2006/relationships/hyperlink" Target="https://www.doi.gov/priorities/investing-americas-infrastructure/ecosystem-restoration/projects" TargetMode="External"/><Relationship Id="rId1051" Type="http://schemas.openxmlformats.org/officeDocument/2006/relationships/hyperlink" Target="https://www.usbr.gov/bil/" TargetMode="External"/><Relationship Id="rId1149" Type="http://schemas.openxmlformats.org/officeDocument/2006/relationships/hyperlink" Target="https://www.usbr.gov/bil/" TargetMode="External"/><Relationship Id="rId1356" Type="http://schemas.openxmlformats.org/officeDocument/2006/relationships/hyperlink" Target="https://www.doi.gov/priorities/investing-americas-infrastructure/ecosystem-restoration/projects" TargetMode="External"/><Relationship Id="rId158" Type="http://schemas.openxmlformats.org/officeDocument/2006/relationships/hyperlink" Target="https://www.usgs.gov/programs/national-geological-and-geophysical-data-preservation-program/nggdpp-grants" TargetMode="External"/><Relationship Id="rId726" Type="http://schemas.openxmlformats.org/officeDocument/2006/relationships/hyperlink" Target="https://www.doi.gov/sites/doi.gov/files/bil-ecosystem-restoration-project-list-2023.pdf" TargetMode="External"/><Relationship Id="rId933" Type="http://schemas.openxmlformats.org/officeDocument/2006/relationships/hyperlink" Target="https://www.usbr.gov/bil/" TargetMode="External"/><Relationship Id="rId1009" Type="http://schemas.openxmlformats.org/officeDocument/2006/relationships/hyperlink" Target="https://www.usbr.gov/bil/" TargetMode="External"/><Relationship Id="rId1563" Type="http://schemas.openxmlformats.org/officeDocument/2006/relationships/hyperlink" Target="https://www.doi.gov/orphanedwells" TargetMode="External"/><Relationship Id="rId62" Type="http://schemas.openxmlformats.org/officeDocument/2006/relationships/hyperlink" Target="https://doi.gov/orphanedwells" TargetMode="External"/><Relationship Id="rId365" Type="http://schemas.openxmlformats.org/officeDocument/2006/relationships/hyperlink" Target="https://www.doi.gov/siwro" TargetMode="External"/><Relationship Id="rId572" Type="http://schemas.openxmlformats.org/officeDocument/2006/relationships/hyperlink" Target="https://www.doi.gov/sites/doi.gov/files/bil-ecosystem-restoration-project-list-2023.pdf" TargetMode="External"/><Relationship Id="rId1216" Type="http://schemas.openxmlformats.org/officeDocument/2006/relationships/hyperlink" Target="https://doi.gov/orphanedwells" TargetMode="External"/><Relationship Id="rId1423" Type="http://schemas.openxmlformats.org/officeDocument/2006/relationships/hyperlink" Target="https://www.usgs.gov/programs/national-geological-and-geophysical-data-preservation-program" TargetMode="External"/><Relationship Id="rId1630" Type="http://schemas.openxmlformats.org/officeDocument/2006/relationships/hyperlink" Target="https://www.fws.gov/program/national-fish-passage" TargetMode="External"/><Relationship Id="rId225" Type="http://schemas.openxmlformats.org/officeDocument/2006/relationships/hyperlink" Target="https://www.fws.gov/office/klamath-falls-fish-and-wildlife" TargetMode="External"/><Relationship Id="rId432" Type="http://schemas.openxmlformats.org/officeDocument/2006/relationships/hyperlink" Target="https://www.bia.gov/service/bipartisan-infrastructure-law" TargetMode="External"/><Relationship Id="rId877" Type="http://schemas.openxmlformats.org/officeDocument/2006/relationships/hyperlink" Target="https://www.usbr.gov/bil/" TargetMode="External"/><Relationship Id="rId1062" Type="http://schemas.openxmlformats.org/officeDocument/2006/relationships/hyperlink" Target="https://www.usbr.gov/bil/" TargetMode="External"/><Relationship Id="rId737" Type="http://schemas.openxmlformats.org/officeDocument/2006/relationships/hyperlink" Target="https://www.doi.gov/sites/doi.gov/files/bil-ecosystem-restoration-project-list-2023.pdf" TargetMode="External"/><Relationship Id="rId944" Type="http://schemas.openxmlformats.org/officeDocument/2006/relationships/hyperlink" Target="https://www.usbr.gov/bil/" TargetMode="External"/><Relationship Id="rId1367" Type="http://schemas.openxmlformats.org/officeDocument/2006/relationships/hyperlink" Target="https://www.doi.gov/priorities/investing-americas-infrastructure/ecosystem-restoration/projects" TargetMode="External"/><Relationship Id="rId1574" Type="http://schemas.openxmlformats.org/officeDocument/2006/relationships/hyperlink" Target="https://www.doi.gov/orphanedwells" TargetMode="External"/><Relationship Id="rId73" Type="http://schemas.openxmlformats.org/officeDocument/2006/relationships/hyperlink" Target="https://doi.gov/orphanedwells" TargetMode="External"/><Relationship Id="rId169" Type="http://schemas.openxmlformats.org/officeDocument/2006/relationships/hyperlink" Target="https://www.fws.gov/program/delaware-river-basin-restoration" TargetMode="External"/><Relationship Id="rId376" Type="http://schemas.openxmlformats.org/officeDocument/2006/relationships/hyperlink" Target="https://www.bia.gov/service/bipartisan-infrastructure-law" TargetMode="External"/><Relationship Id="rId583" Type="http://schemas.openxmlformats.org/officeDocument/2006/relationships/hyperlink" Target="https://www.doi.gov/sites/doi.gov/files/bil-ecosystem-restoration-project-list-2023.pdf" TargetMode="External"/><Relationship Id="rId790" Type="http://schemas.openxmlformats.org/officeDocument/2006/relationships/hyperlink" Target="https://www.doi.gov/priorities/investing-americas-infrastructure/ecosystem-restoration/projects" TargetMode="External"/><Relationship Id="rId804" Type="http://schemas.openxmlformats.org/officeDocument/2006/relationships/hyperlink" Target="https://www.doi.gov/priorities/investing-americas-infrastructure/ecosystem-restoration/projects" TargetMode="External"/><Relationship Id="rId1227" Type="http://schemas.openxmlformats.org/officeDocument/2006/relationships/hyperlink" Target="https://doi.gov/orphanedwells" TargetMode="External"/><Relationship Id="rId1434" Type="http://schemas.openxmlformats.org/officeDocument/2006/relationships/hyperlink" Target="https://www.usgs.gov/programs/national-geological-and-geophysical-data-preservation-program" TargetMode="External"/><Relationship Id="rId1641" Type="http://schemas.openxmlformats.org/officeDocument/2006/relationships/hyperlink" Target="https://www.fws.gov/program/national-fish-passage" TargetMode="External"/><Relationship Id="rId4" Type="http://schemas.openxmlformats.org/officeDocument/2006/relationships/hyperlink" Target="https://www.osmre.gov/bil" TargetMode="External"/><Relationship Id="rId236" Type="http://schemas.openxmlformats.org/officeDocument/2006/relationships/hyperlink" Target="https://fws.gov/program/sagebrush-conservation" TargetMode="External"/><Relationship Id="rId443" Type="http://schemas.openxmlformats.org/officeDocument/2006/relationships/hyperlink" Target="https://www.doi.gov/priorities/investing-americas-infrastructure/ecosystem-restoration/projects" TargetMode="External"/><Relationship Id="rId650" Type="http://schemas.openxmlformats.org/officeDocument/2006/relationships/hyperlink" Target="https://www.doi.gov/sites/doi.gov/files/bil-ecosystem-restoration-project-list-2023.pdf" TargetMode="External"/><Relationship Id="rId888" Type="http://schemas.openxmlformats.org/officeDocument/2006/relationships/hyperlink" Target="https://www.usbr.gov/bil/" TargetMode="External"/><Relationship Id="rId1073" Type="http://schemas.openxmlformats.org/officeDocument/2006/relationships/hyperlink" Target="https://www.usbr.gov/bil/" TargetMode="External"/><Relationship Id="rId1280" Type="http://schemas.openxmlformats.org/officeDocument/2006/relationships/hyperlink" Target="https://fws.gov/program/sagebrush-conservation" TargetMode="External"/><Relationship Id="rId1501" Type="http://schemas.openxmlformats.org/officeDocument/2006/relationships/hyperlink" Target="https://doi.gov/priorities/investing-americas-infrastructure/wildland-fire" TargetMode="External"/><Relationship Id="rId303" Type="http://schemas.openxmlformats.org/officeDocument/2006/relationships/hyperlink" Target="https://www.fws.gov/program/national-fish-passage" TargetMode="External"/><Relationship Id="rId748" Type="http://schemas.openxmlformats.org/officeDocument/2006/relationships/hyperlink" Target="https://www.doi.gov/sites/doi.gov/files/bil-ecosystem-restoration-project-list-2023.pdf" TargetMode="External"/><Relationship Id="rId955" Type="http://schemas.openxmlformats.org/officeDocument/2006/relationships/hyperlink" Target="https://www.usbr.gov/bil/" TargetMode="External"/><Relationship Id="rId1140" Type="http://schemas.openxmlformats.org/officeDocument/2006/relationships/hyperlink" Target="https://www.usbr.gov/bil/" TargetMode="External"/><Relationship Id="rId1378" Type="http://schemas.openxmlformats.org/officeDocument/2006/relationships/hyperlink" Target="https://www.usbr.gov/bil/" TargetMode="External"/><Relationship Id="rId1585" Type="http://schemas.openxmlformats.org/officeDocument/2006/relationships/hyperlink" Target="https://www.bia.gov/service/tcr-annual-awards-program" TargetMode="External"/><Relationship Id="rId84" Type="http://schemas.openxmlformats.org/officeDocument/2006/relationships/hyperlink" Target="https://www.usgs.gov/special-topics/bipartisan-infrastructure-law-investments" TargetMode="External"/><Relationship Id="rId387" Type="http://schemas.openxmlformats.org/officeDocument/2006/relationships/hyperlink" Target="https://www.bia.gov/service/tcr-annual-awards-program" TargetMode="External"/><Relationship Id="rId510" Type="http://schemas.openxmlformats.org/officeDocument/2006/relationships/hyperlink" Target="https://www.doi.gov/priorities/investing-americas-infrastructure/ecosystem-restoration/projects" TargetMode="External"/><Relationship Id="rId594" Type="http://schemas.openxmlformats.org/officeDocument/2006/relationships/hyperlink" Target="https://www.doi.gov/sites/doi.gov/files/bil-ecosystem-restoration-project-list-2023.pdf" TargetMode="External"/><Relationship Id="rId608" Type="http://schemas.openxmlformats.org/officeDocument/2006/relationships/hyperlink" Target="https://www.doi.gov/sites/doi.gov/files/bil-ecosystem-restoration-project-list-2023.pdf" TargetMode="External"/><Relationship Id="rId815" Type="http://schemas.openxmlformats.org/officeDocument/2006/relationships/hyperlink" Target="https://www.doi.gov/priorities/investing-americas-infrastructure/ecosystem-restoration/projects" TargetMode="External"/><Relationship Id="rId1238" Type="http://schemas.openxmlformats.org/officeDocument/2006/relationships/hyperlink" Target="https://www.fws.gov/program/lake-tahoe-aquatic-invasive-species" TargetMode="External"/><Relationship Id="rId1445" Type="http://schemas.openxmlformats.org/officeDocument/2006/relationships/hyperlink" Target="https://www.usgs.gov/programs/national-geological-and-geophysical-data-preservation-program" TargetMode="External"/><Relationship Id="rId1652" Type="http://schemas.openxmlformats.org/officeDocument/2006/relationships/hyperlink" Target="https://www.fws.gov/program/national-fish-passage" TargetMode="External"/><Relationship Id="rId247" Type="http://schemas.openxmlformats.org/officeDocument/2006/relationships/hyperlink" Target="https://fws.gov/program/sagebrush-conservation" TargetMode="External"/><Relationship Id="rId899" Type="http://schemas.openxmlformats.org/officeDocument/2006/relationships/hyperlink" Target="https://www.usbr.gov/bil/" TargetMode="External"/><Relationship Id="rId1000" Type="http://schemas.openxmlformats.org/officeDocument/2006/relationships/hyperlink" Target="https://www.usbr.gov/bil/" TargetMode="External"/><Relationship Id="rId1084" Type="http://schemas.openxmlformats.org/officeDocument/2006/relationships/hyperlink" Target="https://www.usbr.gov/bil/" TargetMode="External"/><Relationship Id="rId1305" Type="http://schemas.openxmlformats.org/officeDocument/2006/relationships/hyperlink" Target="https://doi.gov/orphanedwells" TargetMode="External"/><Relationship Id="rId107" Type="http://schemas.openxmlformats.org/officeDocument/2006/relationships/hyperlink" Target="https://www.usgs.gov/programs/national-geological-and-geophysical-data-preservation-program/nggdpp-grants" TargetMode="External"/><Relationship Id="rId454" Type="http://schemas.openxmlformats.org/officeDocument/2006/relationships/hyperlink" Target="https://www.doi.gov/priorities/investing-americas-infrastructure/ecosystem-restoration/projects" TargetMode="External"/><Relationship Id="rId661" Type="http://schemas.openxmlformats.org/officeDocument/2006/relationships/hyperlink" Target="https://www.doi.gov/sites/doi.gov/files/bil-ecosystem-restoration-project-list-2023.pdf" TargetMode="External"/><Relationship Id="rId759" Type="http://schemas.openxmlformats.org/officeDocument/2006/relationships/hyperlink" Target="https://www.doi.gov/sites/doi.gov/files/bil-ecosystem-restoration-project-list-2023.pdf" TargetMode="External"/><Relationship Id="rId966" Type="http://schemas.openxmlformats.org/officeDocument/2006/relationships/hyperlink" Target="https://www.usbr.gov/bil/" TargetMode="External"/><Relationship Id="rId1291" Type="http://schemas.openxmlformats.org/officeDocument/2006/relationships/hyperlink" Target="https://fws.gov/program/sagebrush-conservation" TargetMode="External"/><Relationship Id="rId1389" Type="http://schemas.openxmlformats.org/officeDocument/2006/relationships/hyperlink" Target="https://www.usbr.gov/bil/" TargetMode="External"/><Relationship Id="rId1512" Type="http://schemas.openxmlformats.org/officeDocument/2006/relationships/hyperlink" Target="https://doi.gov/priorities/investing-americas-infrastructure/wildland-fire" TargetMode="External"/><Relationship Id="rId1596" Type="http://schemas.openxmlformats.org/officeDocument/2006/relationships/hyperlink" Target="https://www.usbr.gov/ColoradoRiverBasin/dcp/index.html" TargetMode="External"/><Relationship Id="rId11" Type="http://schemas.openxmlformats.org/officeDocument/2006/relationships/hyperlink" Target="https://www.osmre.gov/bil" TargetMode="External"/><Relationship Id="rId314" Type="http://schemas.openxmlformats.org/officeDocument/2006/relationships/hyperlink" Target="https://www.fws.gov/program/national-fish-passage" TargetMode="External"/><Relationship Id="rId398" Type="http://schemas.openxmlformats.org/officeDocument/2006/relationships/hyperlink" Target="https://www.bia.gov/service/tcr-annual-awards-program" TargetMode="External"/><Relationship Id="rId521" Type="http://schemas.openxmlformats.org/officeDocument/2006/relationships/hyperlink" Target="https://www.doi.gov/priorities/investing-americas-infrastructure/ecosystem-restoration/projects" TargetMode="External"/><Relationship Id="rId619" Type="http://schemas.openxmlformats.org/officeDocument/2006/relationships/hyperlink" Target="https://www.doi.gov/sites/doi.gov/files/bil-ecosystem-restoration-project-list-2023.pdf" TargetMode="External"/><Relationship Id="rId1151" Type="http://schemas.openxmlformats.org/officeDocument/2006/relationships/hyperlink" Target="https://www.usbr.gov/bil/" TargetMode="External"/><Relationship Id="rId1249" Type="http://schemas.openxmlformats.org/officeDocument/2006/relationships/hyperlink" Target="https://www.fws.gov/program/delaware-river-basin-restoration" TargetMode="External"/><Relationship Id="rId95" Type="http://schemas.openxmlformats.org/officeDocument/2006/relationships/hyperlink" Target="https://www.usgs.gov/programs/national-geological-and-geophysical-data-preservation-program/nggdpp-grants" TargetMode="External"/><Relationship Id="rId160" Type="http://schemas.openxmlformats.org/officeDocument/2006/relationships/hyperlink" Target="https://www.usgs.gov/programs/national-geological-and-geophysical-data-preservation-program/nggdpp-grants" TargetMode="External"/><Relationship Id="rId826" Type="http://schemas.openxmlformats.org/officeDocument/2006/relationships/hyperlink" Target="https://www.doi.gov/priorities/investing-americas-infrastructure/ecosystem-restoration/projects" TargetMode="External"/><Relationship Id="rId1011" Type="http://schemas.openxmlformats.org/officeDocument/2006/relationships/hyperlink" Target="https://www.usbr.gov/bil/" TargetMode="External"/><Relationship Id="rId1109" Type="http://schemas.openxmlformats.org/officeDocument/2006/relationships/hyperlink" Target="https://www.usbr.gov/bil/" TargetMode="External"/><Relationship Id="rId1456" Type="http://schemas.openxmlformats.org/officeDocument/2006/relationships/hyperlink" Target="https://www.usgs.gov/programs/national-geological-and-geophysical-data-preservation-program" TargetMode="External"/><Relationship Id="rId1663" Type="http://schemas.openxmlformats.org/officeDocument/2006/relationships/hyperlink" Target="https://www.usbr.gov/bil/" TargetMode="External"/><Relationship Id="rId258" Type="http://schemas.openxmlformats.org/officeDocument/2006/relationships/hyperlink" Target="https://fws.gov/program/sagebrush-conservation" TargetMode="External"/><Relationship Id="rId465" Type="http://schemas.openxmlformats.org/officeDocument/2006/relationships/hyperlink" Target="https://www.doi.gov/priorities/investing-americas-infrastructure/ecosystem-restoration/projects" TargetMode="External"/><Relationship Id="rId672" Type="http://schemas.openxmlformats.org/officeDocument/2006/relationships/hyperlink" Target="https://www.doi.gov/sites/doi.gov/files/bil-ecosystem-restoration-project-list-2023.pdf" TargetMode="External"/><Relationship Id="rId1095" Type="http://schemas.openxmlformats.org/officeDocument/2006/relationships/hyperlink" Target="https://www.usbr.gov/bil/" TargetMode="External"/><Relationship Id="rId1316" Type="http://schemas.openxmlformats.org/officeDocument/2006/relationships/hyperlink" Target="https://www.doi.gov/priorities/investing-americas-infrastructure/ecosystem-restoration/projects" TargetMode="External"/><Relationship Id="rId1523" Type="http://schemas.openxmlformats.org/officeDocument/2006/relationships/hyperlink" Target="https://doi.gov/priorities/investing-americas-infrastructure/wildland-fire" TargetMode="External"/><Relationship Id="rId22" Type="http://schemas.openxmlformats.org/officeDocument/2006/relationships/hyperlink" Target="https://www.osmre.gov/bil" TargetMode="External"/><Relationship Id="rId118" Type="http://schemas.openxmlformats.org/officeDocument/2006/relationships/hyperlink" Target="https://www.usgs.gov/special-topics/bipartisan-infrastructure-law-investments" TargetMode="External"/><Relationship Id="rId325" Type="http://schemas.openxmlformats.org/officeDocument/2006/relationships/hyperlink" Target="https://www.fws.gov/program/national-fish-passage" TargetMode="External"/><Relationship Id="rId532" Type="http://schemas.openxmlformats.org/officeDocument/2006/relationships/hyperlink" Target="https://www.doi.gov/priorities/investing-americas-infrastructure/ecosystem-restoration/projects" TargetMode="External"/><Relationship Id="rId977" Type="http://schemas.openxmlformats.org/officeDocument/2006/relationships/hyperlink" Target="https://www.usbr.gov/bil/" TargetMode="External"/><Relationship Id="rId1162" Type="http://schemas.openxmlformats.org/officeDocument/2006/relationships/hyperlink" Target="https://www.usbr.gov/bil/" TargetMode="External"/><Relationship Id="rId171" Type="http://schemas.openxmlformats.org/officeDocument/2006/relationships/hyperlink" Target="https://www.fws.gov/program/delaware-river-basin-restoration" TargetMode="External"/><Relationship Id="rId837" Type="http://schemas.openxmlformats.org/officeDocument/2006/relationships/hyperlink" Target="https://www.doi.gov/priorities/investing-americas-infrastructure/ecosystem-restoration/projects" TargetMode="External"/><Relationship Id="rId1022" Type="http://schemas.openxmlformats.org/officeDocument/2006/relationships/hyperlink" Target="https://www.usbr.gov/bil/" TargetMode="External"/><Relationship Id="rId1467" Type="http://schemas.openxmlformats.org/officeDocument/2006/relationships/hyperlink" Target="https://doi.gov/priorities/investing-americas-infrastructure/wildland-fire" TargetMode="External"/><Relationship Id="rId1674" Type="http://schemas.openxmlformats.org/officeDocument/2006/relationships/hyperlink" Target="https://www.usbr.gov/bil/" TargetMode="External"/><Relationship Id="rId269" Type="http://schemas.openxmlformats.org/officeDocument/2006/relationships/hyperlink" Target="https://fws.gov/program/sagebrush-conservation" TargetMode="External"/><Relationship Id="rId476" Type="http://schemas.openxmlformats.org/officeDocument/2006/relationships/hyperlink" Target="https://www.doi.gov/priorities/investing-americas-infrastructure/ecosystem-restoration/projects" TargetMode="External"/><Relationship Id="rId683" Type="http://schemas.openxmlformats.org/officeDocument/2006/relationships/hyperlink" Target="https://www.doi.gov/sites/doi.gov/files/bil-ecosystem-restoration-project-list-2023.pdf" TargetMode="External"/><Relationship Id="rId890" Type="http://schemas.openxmlformats.org/officeDocument/2006/relationships/hyperlink" Target="https://www.usbr.gov/bil/" TargetMode="External"/><Relationship Id="rId904" Type="http://schemas.openxmlformats.org/officeDocument/2006/relationships/hyperlink" Target="https://www.usbr.gov/bil/" TargetMode="External"/><Relationship Id="rId1327" Type="http://schemas.openxmlformats.org/officeDocument/2006/relationships/hyperlink" Target="https://www.doi.gov/priorities/investing-americas-infrastructure/ecosystem-restoration/projects" TargetMode="External"/><Relationship Id="rId1534" Type="http://schemas.openxmlformats.org/officeDocument/2006/relationships/hyperlink" Target="https://doi.gov/priorities/investing-americas-infrastructure/wildland-fire" TargetMode="External"/><Relationship Id="rId33" Type="http://schemas.openxmlformats.org/officeDocument/2006/relationships/hyperlink" Target="https://doi.gov/orphanedwells" TargetMode="External"/><Relationship Id="rId129" Type="http://schemas.openxmlformats.org/officeDocument/2006/relationships/hyperlink" Target="https://www.usgs.gov/programs/national-geological-and-geophysical-data-preservation-program/nggdpp-grants" TargetMode="External"/><Relationship Id="rId336" Type="http://schemas.openxmlformats.org/officeDocument/2006/relationships/hyperlink" Target="https://www.fws.gov/program/national-fish-passage" TargetMode="External"/><Relationship Id="rId543" Type="http://schemas.openxmlformats.org/officeDocument/2006/relationships/hyperlink" Target="https://www.doi.gov/priorities/investing-americas-infrastructure/ecosystem-restoration/projects" TargetMode="External"/><Relationship Id="rId988" Type="http://schemas.openxmlformats.org/officeDocument/2006/relationships/hyperlink" Target="https://www.usbr.gov/bil/" TargetMode="External"/><Relationship Id="rId1173" Type="http://schemas.openxmlformats.org/officeDocument/2006/relationships/hyperlink" Target="https://www.usbr.gov/bil/" TargetMode="External"/><Relationship Id="rId1380" Type="http://schemas.openxmlformats.org/officeDocument/2006/relationships/hyperlink" Target="https://www.usbr.gov/bil/" TargetMode="External"/><Relationship Id="rId1601" Type="http://schemas.openxmlformats.org/officeDocument/2006/relationships/hyperlink" Target="https://www.usbr.gov/bil/" TargetMode="External"/><Relationship Id="rId182" Type="http://schemas.openxmlformats.org/officeDocument/2006/relationships/hyperlink" Target="https://www.fws.gov/program/national-fish-passage" TargetMode="External"/><Relationship Id="rId403" Type="http://schemas.openxmlformats.org/officeDocument/2006/relationships/hyperlink" Target="https://www.bia.gov/service/tcr-annual-awards-program" TargetMode="External"/><Relationship Id="rId750" Type="http://schemas.openxmlformats.org/officeDocument/2006/relationships/hyperlink" Target="https://www.doi.gov/sites/doi.gov/files/bil-ecosystem-restoration-project-list-2023.pdf" TargetMode="External"/><Relationship Id="rId848" Type="http://schemas.openxmlformats.org/officeDocument/2006/relationships/hyperlink" Target="https://www.usbr.gov/bil/" TargetMode="External"/><Relationship Id="rId1033" Type="http://schemas.openxmlformats.org/officeDocument/2006/relationships/hyperlink" Target="https://www.usbr.gov/bil/" TargetMode="External"/><Relationship Id="rId1478" Type="http://schemas.openxmlformats.org/officeDocument/2006/relationships/hyperlink" Target="https://doi.gov/priorities/investing-americas-infrastructure/wildland-fire" TargetMode="External"/><Relationship Id="rId1685" Type="http://schemas.openxmlformats.org/officeDocument/2006/relationships/hyperlink" Target="https://www.usbr.gov/bil/" TargetMode="External"/><Relationship Id="rId487" Type="http://schemas.openxmlformats.org/officeDocument/2006/relationships/hyperlink" Target="https://www.doi.gov/priorities/investing-americas-infrastructure/ecosystem-restoration/projects" TargetMode="External"/><Relationship Id="rId610" Type="http://schemas.openxmlformats.org/officeDocument/2006/relationships/hyperlink" Target="https://www.doi.gov/sites/doi.gov/files/bil-ecosystem-restoration-project-list-2023.pdf" TargetMode="External"/><Relationship Id="rId694" Type="http://schemas.openxmlformats.org/officeDocument/2006/relationships/hyperlink" Target="https://www.doi.gov/sites/doi.gov/files/bil-ecosystem-restoration-project-list-2023.pdf" TargetMode="External"/><Relationship Id="rId708" Type="http://schemas.openxmlformats.org/officeDocument/2006/relationships/hyperlink" Target="https://www.doi.gov/sites/doi.gov/files/bil-ecosystem-restoration-project-list-2023.pdf" TargetMode="External"/><Relationship Id="rId915" Type="http://schemas.openxmlformats.org/officeDocument/2006/relationships/hyperlink" Target="https://www.usbr.gov/bil/" TargetMode="External"/><Relationship Id="rId1240" Type="http://schemas.openxmlformats.org/officeDocument/2006/relationships/hyperlink" Target="https://www.fws.gov/program/lake-tahoe-aquatic-invasive-species" TargetMode="External"/><Relationship Id="rId1338" Type="http://schemas.openxmlformats.org/officeDocument/2006/relationships/hyperlink" Target="https://www.doi.gov/priorities/investing-americas-infrastructure/ecosystem-restoration/projects" TargetMode="External"/><Relationship Id="rId1545" Type="http://schemas.openxmlformats.org/officeDocument/2006/relationships/hyperlink" Target="https://www.fws.gov/office/klamath-falls-fish-and-wildlife" TargetMode="External"/><Relationship Id="rId347" Type="http://schemas.openxmlformats.org/officeDocument/2006/relationships/hyperlink" Target="https://www.doi.gov/sites/doi.gov/files/doi-cupca-bil-spend-plan_0.pdf" TargetMode="External"/><Relationship Id="rId999" Type="http://schemas.openxmlformats.org/officeDocument/2006/relationships/hyperlink" Target="https://www.usbr.gov/bil/" TargetMode="External"/><Relationship Id="rId1100" Type="http://schemas.openxmlformats.org/officeDocument/2006/relationships/hyperlink" Target="https://www.usbr.gov/bil/" TargetMode="External"/><Relationship Id="rId1184" Type="http://schemas.openxmlformats.org/officeDocument/2006/relationships/hyperlink" Target="https://www.usbr.gov/bil/" TargetMode="External"/><Relationship Id="rId1405" Type="http://schemas.openxmlformats.org/officeDocument/2006/relationships/hyperlink" Target="https://www.usgs.gov/special-topics/earth-mri" TargetMode="External"/><Relationship Id="rId44" Type="http://schemas.openxmlformats.org/officeDocument/2006/relationships/hyperlink" Target="https://doi.gov/orphanedwells" TargetMode="External"/><Relationship Id="rId554" Type="http://schemas.openxmlformats.org/officeDocument/2006/relationships/hyperlink" Target="https://www.doi.gov/sites/doi.gov/files/bil-ecosystem-restoration-project-list-2023.pdf" TargetMode="External"/><Relationship Id="rId761" Type="http://schemas.openxmlformats.org/officeDocument/2006/relationships/hyperlink" Target="https://www.doi.gov/sites/doi.gov/files/bil-ecosystem-restoration-project-list-2023.pdf" TargetMode="External"/><Relationship Id="rId859" Type="http://schemas.openxmlformats.org/officeDocument/2006/relationships/hyperlink" Target="https://www.usbr.gov/bil/" TargetMode="External"/><Relationship Id="rId1391" Type="http://schemas.openxmlformats.org/officeDocument/2006/relationships/hyperlink" Target="https://www.usbr.gov/bil/" TargetMode="External"/><Relationship Id="rId1489" Type="http://schemas.openxmlformats.org/officeDocument/2006/relationships/hyperlink" Target="https://doi.gov/priorities/investing-americas-infrastructure/wildland-fire" TargetMode="External"/><Relationship Id="rId1612" Type="http://schemas.openxmlformats.org/officeDocument/2006/relationships/hyperlink" Target="https://www.usbr.gov/bil/" TargetMode="External"/><Relationship Id="rId1696" Type="http://schemas.openxmlformats.org/officeDocument/2006/relationships/hyperlink" Target="https://www.usbr.gov/bil/" TargetMode="External"/><Relationship Id="rId193" Type="http://schemas.openxmlformats.org/officeDocument/2006/relationships/hyperlink" Target="https://www.fws.gov/program/national-fish-passage" TargetMode="External"/><Relationship Id="rId207" Type="http://schemas.openxmlformats.org/officeDocument/2006/relationships/hyperlink" Target="https://www.fws.gov/program/national-fish-passage" TargetMode="External"/><Relationship Id="rId414" Type="http://schemas.openxmlformats.org/officeDocument/2006/relationships/hyperlink" Target="https://www.bia.gov/service/tcr-annual-awards-program" TargetMode="External"/><Relationship Id="rId498" Type="http://schemas.openxmlformats.org/officeDocument/2006/relationships/hyperlink" Target="https://www.doi.gov/priorities/investing-americas-infrastructure/ecosystem-restoration/projects" TargetMode="External"/><Relationship Id="rId621" Type="http://schemas.openxmlformats.org/officeDocument/2006/relationships/hyperlink" Target="https://www.doi.gov/sites/doi.gov/files/bil-ecosystem-restoration-project-list-2023.pdf" TargetMode="External"/><Relationship Id="rId1044" Type="http://schemas.openxmlformats.org/officeDocument/2006/relationships/hyperlink" Target="https://www.usbr.gov/bil/" TargetMode="External"/><Relationship Id="rId1251" Type="http://schemas.openxmlformats.org/officeDocument/2006/relationships/hyperlink" Target="https://fws.gov/program/sagebrush-conservation" TargetMode="External"/><Relationship Id="rId1349" Type="http://schemas.openxmlformats.org/officeDocument/2006/relationships/hyperlink" Target="https://www.doi.gov/priorities/investing-americas-infrastructure/ecosystem-restoration/projects" TargetMode="External"/><Relationship Id="rId260" Type="http://schemas.openxmlformats.org/officeDocument/2006/relationships/hyperlink" Target="https://fws.gov/program/sagebrush-conservation" TargetMode="External"/><Relationship Id="rId719" Type="http://schemas.openxmlformats.org/officeDocument/2006/relationships/hyperlink" Target="https://www.doi.gov/sites/doi.gov/files/bil-ecosystem-restoration-project-list-2023.pdf" TargetMode="External"/><Relationship Id="rId926" Type="http://schemas.openxmlformats.org/officeDocument/2006/relationships/hyperlink" Target="https://www.usbr.gov/bil/" TargetMode="External"/><Relationship Id="rId1111" Type="http://schemas.openxmlformats.org/officeDocument/2006/relationships/hyperlink" Target="https://www.usbr.gov/bil/" TargetMode="External"/><Relationship Id="rId1556" Type="http://schemas.openxmlformats.org/officeDocument/2006/relationships/hyperlink" Target="https://www.doi.gov/orphanedwells" TargetMode="External"/><Relationship Id="rId55" Type="http://schemas.openxmlformats.org/officeDocument/2006/relationships/hyperlink" Target="https://doi.gov/orphanedwells" TargetMode="External"/><Relationship Id="rId120" Type="http://schemas.openxmlformats.org/officeDocument/2006/relationships/hyperlink" Target="https://www.usgs.gov/special-topics/bipartisan-infrastructure-law-investments" TargetMode="External"/><Relationship Id="rId358" Type="http://schemas.openxmlformats.org/officeDocument/2006/relationships/hyperlink" Target="https://www.usbr.gov/research/bgndrf/" TargetMode="External"/><Relationship Id="rId565" Type="http://schemas.openxmlformats.org/officeDocument/2006/relationships/hyperlink" Target="https://www.doi.gov/sites/doi.gov/files/bil-ecosystem-restoration-project-list-2023.pdf" TargetMode="External"/><Relationship Id="rId772" Type="http://schemas.openxmlformats.org/officeDocument/2006/relationships/hyperlink" Target="https://www.doi.gov/sites/doi.gov/files/bil-ecosystem-restoration-project-list-2023.pdf" TargetMode="External"/><Relationship Id="rId1195" Type="http://schemas.openxmlformats.org/officeDocument/2006/relationships/hyperlink" Target="https://www.usbr.gov/bil/" TargetMode="External"/><Relationship Id="rId1209" Type="http://schemas.openxmlformats.org/officeDocument/2006/relationships/hyperlink" Target="https://www.bia.gov/service/tcr-annual-awards-program" TargetMode="External"/><Relationship Id="rId1416" Type="http://schemas.openxmlformats.org/officeDocument/2006/relationships/hyperlink" Target="https://www.usgs.gov/programs/national-geological-and-geophysical-data-preservation-program" TargetMode="External"/><Relationship Id="rId1623" Type="http://schemas.openxmlformats.org/officeDocument/2006/relationships/hyperlink" Target="https://www.fws.gov/program/national-fish-passage" TargetMode="External"/><Relationship Id="rId218" Type="http://schemas.openxmlformats.org/officeDocument/2006/relationships/hyperlink" Target="https://www.fws.gov/office/klamath-falls-fish-and-wildlife" TargetMode="External"/><Relationship Id="rId425" Type="http://schemas.openxmlformats.org/officeDocument/2006/relationships/hyperlink" Target="https://www.bia.gov/service/tcr-annual-awards-program" TargetMode="External"/><Relationship Id="rId632" Type="http://schemas.openxmlformats.org/officeDocument/2006/relationships/hyperlink" Target="https://www.doi.gov/sites/doi.gov/files/bil-ecosystem-restoration-project-list-2023.pdf" TargetMode="External"/><Relationship Id="rId1055" Type="http://schemas.openxmlformats.org/officeDocument/2006/relationships/hyperlink" Target="https://www.usbr.gov/bil/" TargetMode="External"/><Relationship Id="rId1262" Type="http://schemas.openxmlformats.org/officeDocument/2006/relationships/hyperlink" Target="https://fws.gov/program/sagebrush-conservation" TargetMode="External"/><Relationship Id="rId271" Type="http://schemas.openxmlformats.org/officeDocument/2006/relationships/hyperlink" Target="https://fws.gov/program/sagebrush-conservation" TargetMode="External"/><Relationship Id="rId937" Type="http://schemas.openxmlformats.org/officeDocument/2006/relationships/hyperlink" Target="https://www.usbr.gov/bil/" TargetMode="External"/><Relationship Id="rId1122" Type="http://schemas.openxmlformats.org/officeDocument/2006/relationships/hyperlink" Target="https://www.usbr.gov/bil/" TargetMode="External"/><Relationship Id="rId1567" Type="http://schemas.openxmlformats.org/officeDocument/2006/relationships/hyperlink" Target="https://www.doi.gov/orphanedwells" TargetMode="External"/><Relationship Id="rId66" Type="http://schemas.openxmlformats.org/officeDocument/2006/relationships/hyperlink" Target="https://doi.gov/orphanedwells" TargetMode="External"/><Relationship Id="rId131" Type="http://schemas.openxmlformats.org/officeDocument/2006/relationships/hyperlink" Target="https://www.usgs.gov/programs/national-geological-and-geophysical-data-preservation-program/nggdpp-grants" TargetMode="External"/><Relationship Id="rId369" Type="http://schemas.openxmlformats.org/officeDocument/2006/relationships/hyperlink" Target="https://www.doi.gov/siwro" TargetMode="External"/><Relationship Id="rId576" Type="http://schemas.openxmlformats.org/officeDocument/2006/relationships/hyperlink" Target="https://www.doi.gov/sites/doi.gov/files/bil-ecosystem-restoration-project-list-2023.pdf" TargetMode="External"/><Relationship Id="rId783" Type="http://schemas.openxmlformats.org/officeDocument/2006/relationships/hyperlink" Target="https://www.doi.gov/sites/doi.gov/files/bil-ecosystem-restoration-project-list-2023.pdf" TargetMode="External"/><Relationship Id="rId990" Type="http://schemas.openxmlformats.org/officeDocument/2006/relationships/hyperlink" Target="https://www.usbr.gov/bil/" TargetMode="External"/><Relationship Id="rId1427" Type="http://schemas.openxmlformats.org/officeDocument/2006/relationships/hyperlink" Target="https://www.usgs.gov/programs/national-geological-and-geophysical-data-preservation-program" TargetMode="External"/><Relationship Id="rId1634" Type="http://schemas.openxmlformats.org/officeDocument/2006/relationships/hyperlink" Target="https://www.fws.gov/program/national-fish-passage" TargetMode="External"/><Relationship Id="rId229" Type="http://schemas.openxmlformats.org/officeDocument/2006/relationships/hyperlink" Target="https://www.fws.gov/office/klamath-falls-fish-and-wildlife" TargetMode="External"/><Relationship Id="rId436" Type="http://schemas.openxmlformats.org/officeDocument/2006/relationships/hyperlink" Target="https://www.doi.gov/priorities/investing-americas-infrastructure/ecosystem-restoration/projects" TargetMode="External"/><Relationship Id="rId643" Type="http://schemas.openxmlformats.org/officeDocument/2006/relationships/hyperlink" Target="https://www.doi.gov/sites/doi.gov/files/bil-ecosystem-restoration-project-list-2023.pdf" TargetMode="External"/><Relationship Id="rId1066" Type="http://schemas.openxmlformats.org/officeDocument/2006/relationships/hyperlink" Target="https://www.usbr.gov/bil/" TargetMode="External"/><Relationship Id="rId1273" Type="http://schemas.openxmlformats.org/officeDocument/2006/relationships/hyperlink" Target="https://fws.gov/program/sagebrush-conservation" TargetMode="External"/><Relationship Id="rId1480" Type="http://schemas.openxmlformats.org/officeDocument/2006/relationships/hyperlink" Target="https://doi.gov/priorities/investing-americas-infrastructure/wildland-fire" TargetMode="External"/><Relationship Id="rId850" Type="http://schemas.openxmlformats.org/officeDocument/2006/relationships/hyperlink" Target="https://www.usbr.gov/bil/" TargetMode="External"/><Relationship Id="rId948" Type="http://schemas.openxmlformats.org/officeDocument/2006/relationships/hyperlink" Target="https://www.usbr.gov/bil/" TargetMode="External"/><Relationship Id="rId1133" Type="http://schemas.openxmlformats.org/officeDocument/2006/relationships/hyperlink" Target="https://www.usbr.gov/bil/" TargetMode="External"/><Relationship Id="rId1578" Type="http://schemas.openxmlformats.org/officeDocument/2006/relationships/hyperlink" Target="https://www.doi.gov/orphanedwells" TargetMode="External"/><Relationship Id="rId1701" Type="http://schemas.openxmlformats.org/officeDocument/2006/relationships/hyperlink" Target="https://www.usbr.gov/watersmart/largescale/index.html" TargetMode="External"/><Relationship Id="rId77" Type="http://schemas.openxmlformats.org/officeDocument/2006/relationships/hyperlink" Target="https://doi.gov/orphanedwells" TargetMode="External"/><Relationship Id="rId282" Type="http://schemas.openxmlformats.org/officeDocument/2006/relationships/hyperlink" Target="https://fws.gov/program/sagebrush-conservation" TargetMode="External"/><Relationship Id="rId503" Type="http://schemas.openxmlformats.org/officeDocument/2006/relationships/hyperlink" Target="https://www.doi.gov/priorities/investing-americas-infrastructure/ecosystem-restoration/projects" TargetMode="External"/><Relationship Id="rId587" Type="http://schemas.openxmlformats.org/officeDocument/2006/relationships/hyperlink" Target="https://www.doi.gov/sites/doi.gov/files/bil-ecosystem-restoration-project-list-2023.pdf" TargetMode="External"/><Relationship Id="rId710" Type="http://schemas.openxmlformats.org/officeDocument/2006/relationships/hyperlink" Target="https://www.doi.gov/sites/doi.gov/files/bil-ecosystem-restoration-project-list-2023.pdf" TargetMode="External"/><Relationship Id="rId808" Type="http://schemas.openxmlformats.org/officeDocument/2006/relationships/hyperlink" Target="https://www.doi.gov/priorities/investing-americas-infrastructure/ecosystem-restoration/projects" TargetMode="External"/><Relationship Id="rId1340" Type="http://schemas.openxmlformats.org/officeDocument/2006/relationships/hyperlink" Target="https://www.doi.gov/priorities/investing-americas-infrastructure/ecosystem-restoration/projects" TargetMode="External"/><Relationship Id="rId1438" Type="http://schemas.openxmlformats.org/officeDocument/2006/relationships/hyperlink" Target="https://www.usgs.gov/programs/national-geological-and-geophysical-data-preservation-program" TargetMode="External"/><Relationship Id="rId1645" Type="http://schemas.openxmlformats.org/officeDocument/2006/relationships/hyperlink" Target="https://www.fws.gov/program/national-fish-passage" TargetMode="External"/><Relationship Id="rId8" Type="http://schemas.openxmlformats.org/officeDocument/2006/relationships/hyperlink" Target="https://www.osmre.gov/bil" TargetMode="External"/><Relationship Id="rId142" Type="http://schemas.openxmlformats.org/officeDocument/2006/relationships/hyperlink" Target="https://www.usgs.gov/programs/national-geological-and-geophysical-data-preservation-program/nggdpp-grants" TargetMode="External"/><Relationship Id="rId447" Type="http://schemas.openxmlformats.org/officeDocument/2006/relationships/hyperlink" Target="https://www.doi.gov/priorities/investing-americas-infrastructure/ecosystem-restoration/projects" TargetMode="External"/><Relationship Id="rId794" Type="http://schemas.openxmlformats.org/officeDocument/2006/relationships/hyperlink" Target="https://www.doi.gov/priorities/investing-americas-infrastructure/ecosystem-restoration/projects" TargetMode="External"/><Relationship Id="rId1077" Type="http://schemas.openxmlformats.org/officeDocument/2006/relationships/hyperlink" Target="https://www.usbr.gov/bil/" TargetMode="External"/><Relationship Id="rId1200" Type="http://schemas.openxmlformats.org/officeDocument/2006/relationships/hyperlink" Target="https://www.usbr.gov/bil/" TargetMode="External"/><Relationship Id="rId654" Type="http://schemas.openxmlformats.org/officeDocument/2006/relationships/hyperlink" Target="https://www.doi.gov/sites/doi.gov/files/bil-ecosystem-restoration-project-list-2023.pdf" TargetMode="External"/><Relationship Id="rId861" Type="http://schemas.openxmlformats.org/officeDocument/2006/relationships/hyperlink" Target="https://www.usbr.gov/bil/" TargetMode="External"/><Relationship Id="rId959" Type="http://schemas.openxmlformats.org/officeDocument/2006/relationships/hyperlink" Target="https://www.usbr.gov/bil/" TargetMode="External"/><Relationship Id="rId1284" Type="http://schemas.openxmlformats.org/officeDocument/2006/relationships/hyperlink" Target="https://fws.gov/program/sagebrush-conservation" TargetMode="External"/><Relationship Id="rId1491" Type="http://schemas.openxmlformats.org/officeDocument/2006/relationships/hyperlink" Target="https://doi.gov/priorities/investing-americas-infrastructure/wildland-fire" TargetMode="External"/><Relationship Id="rId1505" Type="http://schemas.openxmlformats.org/officeDocument/2006/relationships/hyperlink" Target="https://doi.gov/priorities/investing-americas-infrastructure/wildland-fire" TargetMode="External"/><Relationship Id="rId1589" Type="http://schemas.openxmlformats.org/officeDocument/2006/relationships/hyperlink" Target="https://www.bia.gov/service/tcr-annual-awards-program" TargetMode="External"/><Relationship Id="rId293" Type="http://schemas.openxmlformats.org/officeDocument/2006/relationships/hyperlink" Target="https://fws.gov/program/sagebrush-conservation" TargetMode="External"/><Relationship Id="rId307" Type="http://schemas.openxmlformats.org/officeDocument/2006/relationships/hyperlink" Target="https://www.fws.gov/program/national-fish-passage" TargetMode="External"/><Relationship Id="rId514" Type="http://schemas.openxmlformats.org/officeDocument/2006/relationships/hyperlink" Target="https://www.doi.gov/priorities/investing-americas-infrastructure/ecosystem-restoration/projects" TargetMode="External"/><Relationship Id="rId721" Type="http://schemas.openxmlformats.org/officeDocument/2006/relationships/hyperlink" Target="https://www.doi.gov/sites/doi.gov/files/bil-ecosystem-restoration-project-list-2023.pdf" TargetMode="External"/><Relationship Id="rId1144" Type="http://schemas.openxmlformats.org/officeDocument/2006/relationships/hyperlink" Target="https://www.usbr.gov/bil/" TargetMode="External"/><Relationship Id="rId1351" Type="http://schemas.openxmlformats.org/officeDocument/2006/relationships/hyperlink" Target="https://www.doi.gov/priorities/investing-americas-infrastructure/ecosystem-restoration/projects" TargetMode="External"/><Relationship Id="rId1449" Type="http://schemas.openxmlformats.org/officeDocument/2006/relationships/hyperlink" Target="https://www.usgs.gov/programs/national-geological-and-geophysical-data-preservation-program" TargetMode="External"/><Relationship Id="rId88" Type="http://schemas.openxmlformats.org/officeDocument/2006/relationships/hyperlink" Target="https://www.usgs.gov/special-topics/bipartisan-infrastructure-law-investments" TargetMode="External"/><Relationship Id="rId153" Type="http://schemas.openxmlformats.org/officeDocument/2006/relationships/hyperlink" Target="https://www.usgs.gov/programs/national-geological-and-geophysical-data-preservation-program/nggdpp-grants" TargetMode="External"/><Relationship Id="rId360" Type="http://schemas.openxmlformats.org/officeDocument/2006/relationships/hyperlink" Target="https://www.doi.gov/siwro" TargetMode="External"/><Relationship Id="rId598" Type="http://schemas.openxmlformats.org/officeDocument/2006/relationships/hyperlink" Target="https://www.doi.gov/sites/doi.gov/files/bil-ecosystem-restoration-project-list-2023.pdf" TargetMode="External"/><Relationship Id="rId819" Type="http://schemas.openxmlformats.org/officeDocument/2006/relationships/hyperlink" Target="https://www.doi.gov/priorities/investing-americas-infrastructure/ecosystem-restoration/projects" TargetMode="External"/><Relationship Id="rId1004" Type="http://schemas.openxmlformats.org/officeDocument/2006/relationships/hyperlink" Target="https://www.usbr.gov/bil/" TargetMode="External"/><Relationship Id="rId1211" Type="http://schemas.openxmlformats.org/officeDocument/2006/relationships/hyperlink" Target="https://www.bia.gov/service/tcr-annual-awards-program" TargetMode="External"/><Relationship Id="rId1656" Type="http://schemas.openxmlformats.org/officeDocument/2006/relationships/hyperlink" Target="https://www.fws.gov/program/national-fish-passage" TargetMode="External"/><Relationship Id="rId220" Type="http://schemas.openxmlformats.org/officeDocument/2006/relationships/hyperlink" Target="https://www.fws.gov/office/klamath-falls-fish-and-wildlife" TargetMode="External"/><Relationship Id="rId458" Type="http://schemas.openxmlformats.org/officeDocument/2006/relationships/hyperlink" Target="https://www.doi.gov/priorities/investing-americas-infrastructure/ecosystem-restoration/projects" TargetMode="External"/><Relationship Id="rId665" Type="http://schemas.openxmlformats.org/officeDocument/2006/relationships/hyperlink" Target="https://www.doi.gov/sites/doi.gov/files/bil-ecosystem-restoration-project-list-2023.pdf" TargetMode="External"/><Relationship Id="rId872" Type="http://schemas.openxmlformats.org/officeDocument/2006/relationships/hyperlink" Target="https://www.usbr.gov/bil/" TargetMode="External"/><Relationship Id="rId1088" Type="http://schemas.openxmlformats.org/officeDocument/2006/relationships/hyperlink" Target="https://www.usbr.gov/bil/" TargetMode="External"/><Relationship Id="rId1295" Type="http://schemas.openxmlformats.org/officeDocument/2006/relationships/hyperlink" Target="https://fws.gov/program/sagebrush-conservation" TargetMode="External"/><Relationship Id="rId1309" Type="http://schemas.openxmlformats.org/officeDocument/2006/relationships/hyperlink" Target="https://doi.gov/orphanedwells" TargetMode="External"/><Relationship Id="rId1516" Type="http://schemas.openxmlformats.org/officeDocument/2006/relationships/hyperlink" Target="https://doi.gov/priorities/investing-americas-infrastructure/wildland-fire" TargetMode="External"/><Relationship Id="rId15" Type="http://schemas.openxmlformats.org/officeDocument/2006/relationships/hyperlink" Target="https://www.osmre.gov/bil" TargetMode="External"/><Relationship Id="rId318" Type="http://schemas.openxmlformats.org/officeDocument/2006/relationships/hyperlink" Target="https://www.fws.gov/program/national-fish-passage" TargetMode="External"/><Relationship Id="rId525" Type="http://schemas.openxmlformats.org/officeDocument/2006/relationships/hyperlink" Target="https://www.doi.gov/priorities/investing-americas-infrastructure/ecosystem-restoration/projects" TargetMode="External"/><Relationship Id="rId732" Type="http://schemas.openxmlformats.org/officeDocument/2006/relationships/hyperlink" Target="https://www.doi.gov/sites/doi.gov/files/bil-ecosystem-restoration-project-list-2023.pdf" TargetMode="External"/><Relationship Id="rId1155" Type="http://schemas.openxmlformats.org/officeDocument/2006/relationships/hyperlink" Target="https://www.usbr.gov/bil/" TargetMode="External"/><Relationship Id="rId1362" Type="http://schemas.openxmlformats.org/officeDocument/2006/relationships/hyperlink" Target="https://www.doi.gov/priorities/investing-americas-infrastructure/ecosystem-restoration/projects" TargetMode="External"/><Relationship Id="rId99" Type="http://schemas.openxmlformats.org/officeDocument/2006/relationships/hyperlink" Target="https://www.usgs.gov/programs/national-geological-and-geophysical-data-preservation-program/nggdpp-grants" TargetMode="External"/><Relationship Id="rId164" Type="http://schemas.openxmlformats.org/officeDocument/2006/relationships/hyperlink" Target="https://www.fws.gov/program/delaware-river-basin-restoration" TargetMode="External"/><Relationship Id="rId371" Type="http://schemas.openxmlformats.org/officeDocument/2006/relationships/hyperlink" Target="https://www.doi.gov/siwro" TargetMode="External"/><Relationship Id="rId1015" Type="http://schemas.openxmlformats.org/officeDocument/2006/relationships/hyperlink" Target="https://www.usbr.gov/bil/" TargetMode="External"/><Relationship Id="rId1222" Type="http://schemas.openxmlformats.org/officeDocument/2006/relationships/hyperlink" Target="https://doi.gov/orphanedwells" TargetMode="External"/><Relationship Id="rId1667" Type="http://schemas.openxmlformats.org/officeDocument/2006/relationships/hyperlink" Target="https://www.usbr.gov/bil/" TargetMode="External"/><Relationship Id="rId469" Type="http://schemas.openxmlformats.org/officeDocument/2006/relationships/hyperlink" Target="https://www.doi.gov/priorities/investing-americas-infrastructure/ecosystem-restoration/projects" TargetMode="External"/><Relationship Id="rId676" Type="http://schemas.openxmlformats.org/officeDocument/2006/relationships/hyperlink" Target="https://www.doi.gov/sites/doi.gov/files/bil-ecosystem-restoration-project-list-2023.pdf" TargetMode="External"/><Relationship Id="rId883" Type="http://schemas.openxmlformats.org/officeDocument/2006/relationships/hyperlink" Target="https://www.usbr.gov/bil/" TargetMode="External"/><Relationship Id="rId1099" Type="http://schemas.openxmlformats.org/officeDocument/2006/relationships/hyperlink" Target="https://www.usbr.gov/bil/" TargetMode="External"/><Relationship Id="rId1527" Type="http://schemas.openxmlformats.org/officeDocument/2006/relationships/hyperlink" Target="https://doi.gov/priorities/investing-americas-infrastructure/wildland-fire" TargetMode="External"/><Relationship Id="rId26" Type="http://schemas.openxmlformats.org/officeDocument/2006/relationships/hyperlink" Target="https://doi.gov/orphanedwells" TargetMode="External"/><Relationship Id="rId231" Type="http://schemas.openxmlformats.org/officeDocument/2006/relationships/hyperlink" Target="https://www.fws.gov/program/lake-tahoe-aquatic-invasive-species" TargetMode="External"/><Relationship Id="rId329" Type="http://schemas.openxmlformats.org/officeDocument/2006/relationships/hyperlink" Target="https://www.fws.gov/program/national-fish-passage" TargetMode="External"/><Relationship Id="rId536" Type="http://schemas.openxmlformats.org/officeDocument/2006/relationships/hyperlink" Target="https://www.doi.gov/priorities/investing-americas-infrastructure/ecosystem-restoration/projects" TargetMode="External"/><Relationship Id="rId1166" Type="http://schemas.openxmlformats.org/officeDocument/2006/relationships/hyperlink" Target="https://www.usbr.gov/bil/" TargetMode="External"/><Relationship Id="rId1373" Type="http://schemas.openxmlformats.org/officeDocument/2006/relationships/hyperlink" Target="https://www.usbr.gov/bil/" TargetMode="External"/><Relationship Id="rId175" Type="http://schemas.openxmlformats.org/officeDocument/2006/relationships/hyperlink" Target="https://www.fws.gov/program/national-fish-passage" TargetMode="External"/><Relationship Id="rId743" Type="http://schemas.openxmlformats.org/officeDocument/2006/relationships/hyperlink" Target="https://www.doi.gov/sites/doi.gov/files/bil-ecosystem-restoration-project-list-2023.pdf" TargetMode="External"/><Relationship Id="rId950" Type="http://schemas.openxmlformats.org/officeDocument/2006/relationships/hyperlink" Target="https://www.usbr.gov/bil/" TargetMode="External"/><Relationship Id="rId1026" Type="http://schemas.openxmlformats.org/officeDocument/2006/relationships/hyperlink" Target="https://www.usbr.gov/bil/" TargetMode="External"/><Relationship Id="rId1580" Type="http://schemas.openxmlformats.org/officeDocument/2006/relationships/hyperlink" Target="https://www.bia.gov/service/tcr-annual-awards-program" TargetMode="External"/><Relationship Id="rId1678" Type="http://schemas.openxmlformats.org/officeDocument/2006/relationships/hyperlink" Target="https://www.usbr.gov/bil/" TargetMode="External"/><Relationship Id="rId382" Type="http://schemas.openxmlformats.org/officeDocument/2006/relationships/hyperlink" Target="https://www.bia.gov/service/tcr-annual-awards-program" TargetMode="External"/><Relationship Id="rId603" Type="http://schemas.openxmlformats.org/officeDocument/2006/relationships/hyperlink" Target="https://www.doi.gov/sites/doi.gov/files/bil-ecosystem-restoration-project-list-2023.pdf" TargetMode="External"/><Relationship Id="rId687" Type="http://schemas.openxmlformats.org/officeDocument/2006/relationships/hyperlink" Target="https://www.doi.gov/sites/doi.gov/files/bil-ecosystem-restoration-project-list-2023.pdf" TargetMode="External"/><Relationship Id="rId810" Type="http://schemas.openxmlformats.org/officeDocument/2006/relationships/hyperlink" Target="https://www.doi.gov/priorities/investing-americas-infrastructure/ecosystem-restoration/projects" TargetMode="External"/><Relationship Id="rId908" Type="http://schemas.openxmlformats.org/officeDocument/2006/relationships/hyperlink" Target="https://www.usbr.gov/bil/" TargetMode="External"/><Relationship Id="rId1233" Type="http://schemas.openxmlformats.org/officeDocument/2006/relationships/hyperlink" Target="https://doi.gov/orphanedwells" TargetMode="External"/><Relationship Id="rId1440" Type="http://schemas.openxmlformats.org/officeDocument/2006/relationships/hyperlink" Target="https://www.usgs.gov/programs/national-geological-and-geophysical-data-preservation-program" TargetMode="External"/><Relationship Id="rId1538" Type="http://schemas.openxmlformats.org/officeDocument/2006/relationships/hyperlink" Target="https://www.fws.gov/office/klamath-falls-fish-and-wildlife" TargetMode="External"/><Relationship Id="rId242" Type="http://schemas.openxmlformats.org/officeDocument/2006/relationships/hyperlink" Target="https://fws.gov/program/sagebrush-conservation" TargetMode="External"/><Relationship Id="rId894" Type="http://schemas.openxmlformats.org/officeDocument/2006/relationships/hyperlink" Target="https://www.usbr.gov/bil/" TargetMode="External"/><Relationship Id="rId1177" Type="http://schemas.openxmlformats.org/officeDocument/2006/relationships/hyperlink" Target="https://www.usbr.gov/bil/" TargetMode="External"/><Relationship Id="rId1300" Type="http://schemas.openxmlformats.org/officeDocument/2006/relationships/hyperlink" Target="https://fws.gov/program/sagebrush-conservation" TargetMode="External"/><Relationship Id="rId37" Type="http://schemas.openxmlformats.org/officeDocument/2006/relationships/hyperlink" Target="https://doi.gov/orphanedwells" TargetMode="External"/><Relationship Id="rId102" Type="http://schemas.openxmlformats.org/officeDocument/2006/relationships/hyperlink" Target="https://www.usgs.gov/programs/national-geological-and-geophysical-data-preservation-program/nggdpp-grants" TargetMode="External"/><Relationship Id="rId547" Type="http://schemas.openxmlformats.org/officeDocument/2006/relationships/hyperlink" Target="https://www.doi.gov/sites/doi.gov/files/bil-ecosystem-restoration-project-list-2023.pdf" TargetMode="External"/><Relationship Id="rId754" Type="http://schemas.openxmlformats.org/officeDocument/2006/relationships/hyperlink" Target="https://www.doi.gov/sites/doi.gov/files/bil-ecosystem-restoration-project-list-2023.pdf" TargetMode="External"/><Relationship Id="rId961" Type="http://schemas.openxmlformats.org/officeDocument/2006/relationships/hyperlink" Target="https://www.usbr.gov/bil/" TargetMode="External"/><Relationship Id="rId1384" Type="http://schemas.openxmlformats.org/officeDocument/2006/relationships/hyperlink" Target="https://www.usbr.gov/bil/" TargetMode="External"/><Relationship Id="rId1591" Type="http://schemas.openxmlformats.org/officeDocument/2006/relationships/hyperlink" Target="https://www.usbr.gov/bil/" TargetMode="External"/><Relationship Id="rId1605" Type="http://schemas.openxmlformats.org/officeDocument/2006/relationships/hyperlink" Target="https://www.usbr.gov/bil/" TargetMode="External"/><Relationship Id="rId1689" Type="http://schemas.openxmlformats.org/officeDocument/2006/relationships/hyperlink" Target="https://www.usbr.gov/bil/" TargetMode="External"/><Relationship Id="rId90" Type="http://schemas.openxmlformats.org/officeDocument/2006/relationships/hyperlink" Target="https://www.usgs.gov/special-topics/bipartisan-infrastructure-law-investments" TargetMode="External"/><Relationship Id="rId186" Type="http://schemas.openxmlformats.org/officeDocument/2006/relationships/hyperlink" Target="https://www.fws.gov/program/national-fish-passage" TargetMode="External"/><Relationship Id="rId393" Type="http://schemas.openxmlformats.org/officeDocument/2006/relationships/hyperlink" Target="https://www.bia.gov/service/tcr-annual-awards-program" TargetMode="External"/><Relationship Id="rId407" Type="http://schemas.openxmlformats.org/officeDocument/2006/relationships/hyperlink" Target="https://www.bia.gov/service/tcr-annual-awards-program" TargetMode="External"/><Relationship Id="rId614" Type="http://schemas.openxmlformats.org/officeDocument/2006/relationships/hyperlink" Target="https://www.doi.gov/sites/doi.gov/files/bil-ecosystem-restoration-project-list-2023.pdf" TargetMode="External"/><Relationship Id="rId821" Type="http://schemas.openxmlformats.org/officeDocument/2006/relationships/hyperlink" Target="https://www.doi.gov/priorities/investing-americas-infrastructure/ecosystem-restoration/projects" TargetMode="External"/><Relationship Id="rId1037" Type="http://schemas.openxmlformats.org/officeDocument/2006/relationships/hyperlink" Target="https://www.usbr.gov/bil/" TargetMode="External"/><Relationship Id="rId1244" Type="http://schemas.openxmlformats.org/officeDocument/2006/relationships/hyperlink" Target="https://www.fws.gov/program/delaware-river-basin-restoration" TargetMode="External"/><Relationship Id="rId1451" Type="http://schemas.openxmlformats.org/officeDocument/2006/relationships/hyperlink" Target="https://www.usgs.gov/programs/national-geological-and-geophysical-data-preservation-program" TargetMode="External"/><Relationship Id="rId253" Type="http://schemas.openxmlformats.org/officeDocument/2006/relationships/hyperlink" Target="https://fws.gov/program/sagebrush-conservation" TargetMode="External"/><Relationship Id="rId460" Type="http://schemas.openxmlformats.org/officeDocument/2006/relationships/hyperlink" Target="https://www.doi.gov/priorities/investing-americas-infrastructure/ecosystem-restoration/projects" TargetMode="External"/><Relationship Id="rId698" Type="http://schemas.openxmlformats.org/officeDocument/2006/relationships/hyperlink" Target="https://www.doi.gov/sites/doi.gov/files/bil-ecosystem-restoration-project-list-2023.pdf" TargetMode="External"/><Relationship Id="rId919" Type="http://schemas.openxmlformats.org/officeDocument/2006/relationships/hyperlink" Target="https://www.usbr.gov/bil/" TargetMode="External"/><Relationship Id="rId1090" Type="http://schemas.openxmlformats.org/officeDocument/2006/relationships/hyperlink" Target="https://www.usbr.gov/bil/" TargetMode="External"/><Relationship Id="rId1104" Type="http://schemas.openxmlformats.org/officeDocument/2006/relationships/hyperlink" Target="https://www.usbr.gov/bil/" TargetMode="External"/><Relationship Id="rId1311" Type="http://schemas.openxmlformats.org/officeDocument/2006/relationships/hyperlink" Target="https://doi.gov/orphanedwells" TargetMode="External"/><Relationship Id="rId1549" Type="http://schemas.openxmlformats.org/officeDocument/2006/relationships/hyperlink" Target="https://www.fws.gov/office/klamath-falls-fish-and-wildlife" TargetMode="External"/><Relationship Id="rId48" Type="http://schemas.openxmlformats.org/officeDocument/2006/relationships/hyperlink" Target="https://doi.gov/orphanedwells" TargetMode="External"/><Relationship Id="rId113" Type="http://schemas.openxmlformats.org/officeDocument/2006/relationships/hyperlink" Target="https://www.usgs.gov/special-topics/bipartisan-infrastructure-law-investments" TargetMode="External"/><Relationship Id="rId320" Type="http://schemas.openxmlformats.org/officeDocument/2006/relationships/hyperlink" Target="https://www.fws.gov/program/national-fish-passage" TargetMode="External"/><Relationship Id="rId558" Type="http://schemas.openxmlformats.org/officeDocument/2006/relationships/hyperlink" Target="https://www.doi.gov/sites/doi.gov/files/bil-ecosystem-restoration-project-list-2023.pdf" TargetMode="External"/><Relationship Id="rId765" Type="http://schemas.openxmlformats.org/officeDocument/2006/relationships/hyperlink" Target="https://www.doi.gov/sites/doi.gov/files/bil-ecosystem-restoration-project-list-2023.pdf" TargetMode="External"/><Relationship Id="rId972" Type="http://schemas.openxmlformats.org/officeDocument/2006/relationships/hyperlink" Target="https://www.usbr.gov/bil/" TargetMode="External"/><Relationship Id="rId1188" Type="http://schemas.openxmlformats.org/officeDocument/2006/relationships/hyperlink" Target="https://www.usbr.gov/bil/" TargetMode="External"/><Relationship Id="rId1395" Type="http://schemas.openxmlformats.org/officeDocument/2006/relationships/hyperlink" Target="https://www.usbr.gov/bil/" TargetMode="External"/><Relationship Id="rId1409" Type="http://schemas.openxmlformats.org/officeDocument/2006/relationships/hyperlink" Target="https://www.usgs.gov/special-topics/earth-mri" TargetMode="External"/><Relationship Id="rId1616" Type="http://schemas.openxmlformats.org/officeDocument/2006/relationships/hyperlink" Target="https://www.fws.gov/program/national-fish-passage" TargetMode="External"/><Relationship Id="rId197" Type="http://schemas.openxmlformats.org/officeDocument/2006/relationships/hyperlink" Target="https://www.fws.gov/program/national-fish-passage" TargetMode="External"/><Relationship Id="rId418" Type="http://schemas.openxmlformats.org/officeDocument/2006/relationships/hyperlink" Target="https://www.bia.gov/service/tcr-annual-awards-program" TargetMode="External"/><Relationship Id="rId625" Type="http://schemas.openxmlformats.org/officeDocument/2006/relationships/hyperlink" Target="https://www.doi.gov/sites/doi.gov/files/bil-ecosystem-restoration-project-list-2023.pdf" TargetMode="External"/><Relationship Id="rId832" Type="http://schemas.openxmlformats.org/officeDocument/2006/relationships/hyperlink" Target="https://www.doi.gov/priorities/investing-americas-infrastructure/ecosystem-restoration/projects" TargetMode="External"/><Relationship Id="rId1048" Type="http://schemas.openxmlformats.org/officeDocument/2006/relationships/hyperlink" Target="https://www.usbr.gov/bil/" TargetMode="External"/><Relationship Id="rId1255" Type="http://schemas.openxmlformats.org/officeDocument/2006/relationships/hyperlink" Target="https://fws.gov/program/sagebrush-conservation" TargetMode="External"/><Relationship Id="rId1462" Type="http://schemas.openxmlformats.org/officeDocument/2006/relationships/hyperlink" Target="https://www.usgs.gov/special-topics/earth-mri" TargetMode="External"/><Relationship Id="rId264" Type="http://schemas.openxmlformats.org/officeDocument/2006/relationships/hyperlink" Target="https://fws.gov/program/sagebrush-conservation" TargetMode="External"/><Relationship Id="rId471" Type="http://schemas.openxmlformats.org/officeDocument/2006/relationships/hyperlink" Target="https://www.doi.gov/priorities/investing-americas-infrastructure/ecosystem-restoration/projects" TargetMode="External"/><Relationship Id="rId1115" Type="http://schemas.openxmlformats.org/officeDocument/2006/relationships/hyperlink" Target="https://www.usbr.gov/bil/" TargetMode="External"/><Relationship Id="rId1322" Type="http://schemas.openxmlformats.org/officeDocument/2006/relationships/hyperlink" Target="https://www.doi.gov/priorities/investing-americas-infrastructure/ecosystem-restoration/projects" TargetMode="External"/><Relationship Id="rId59" Type="http://schemas.openxmlformats.org/officeDocument/2006/relationships/hyperlink" Target="https://doi.gov/orphanedwells" TargetMode="External"/><Relationship Id="rId124" Type="http://schemas.openxmlformats.org/officeDocument/2006/relationships/hyperlink" Target="https://www.usgs.gov/special-topics/bipartisan-infrastructure-law-investments" TargetMode="External"/><Relationship Id="rId569" Type="http://schemas.openxmlformats.org/officeDocument/2006/relationships/hyperlink" Target="https://www.doi.gov/sites/doi.gov/files/bil-ecosystem-restoration-project-list-2023.pdf" TargetMode="External"/><Relationship Id="rId776" Type="http://schemas.openxmlformats.org/officeDocument/2006/relationships/hyperlink" Target="https://www.doi.gov/sites/doi.gov/files/bil-ecosystem-restoration-project-list-2023.pdf" TargetMode="External"/><Relationship Id="rId983" Type="http://schemas.openxmlformats.org/officeDocument/2006/relationships/hyperlink" Target="https://www.usbr.gov/bil/" TargetMode="External"/><Relationship Id="rId1199" Type="http://schemas.openxmlformats.org/officeDocument/2006/relationships/hyperlink" Target="https://www.usbr.gov/bil/" TargetMode="External"/><Relationship Id="rId1627" Type="http://schemas.openxmlformats.org/officeDocument/2006/relationships/hyperlink" Target="https://www.fws.gov/program/national-fish-passage" TargetMode="External"/><Relationship Id="rId331" Type="http://schemas.openxmlformats.org/officeDocument/2006/relationships/hyperlink" Target="https://www.fws.gov/program/national-fish-passage" TargetMode="External"/><Relationship Id="rId429" Type="http://schemas.openxmlformats.org/officeDocument/2006/relationships/hyperlink" Target="https://www.bia.gov/service/tcr-annual-awards-program" TargetMode="External"/><Relationship Id="rId636" Type="http://schemas.openxmlformats.org/officeDocument/2006/relationships/hyperlink" Target="https://www.doi.gov/sites/doi.gov/files/bil-ecosystem-restoration-project-list-2023.pdf" TargetMode="External"/><Relationship Id="rId1059" Type="http://schemas.openxmlformats.org/officeDocument/2006/relationships/hyperlink" Target="https://www.usbr.gov/bil/" TargetMode="External"/><Relationship Id="rId1266" Type="http://schemas.openxmlformats.org/officeDocument/2006/relationships/hyperlink" Target="https://fws.gov/program/sagebrush-conservation" TargetMode="External"/><Relationship Id="rId1473" Type="http://schemas.openxmlformats.org/officeDocument/2006/relationships/hyperlink" Target="https://doi.gov/priorities/investing-americas-infrastructure/wildland-fire" TargetMode="External"/><Relationship Id="rId843" Type="http://schemas.openxmlformats.org/officeDocument/2006/relationships/hyperlink" Target="https://www.usbr.gov/bil/" TargetMode="External"/><Relationship Id="rId1126" Type="http://schemas.openxmlformats.org/officeDocument/2006/relationships/hyperlink" Target="https://www.usbr.gov/bil/" TargetMode="External"/><Relationship Id="rId1680" Type="http://schemas.openxmlformats.org/officeDocument/2006/relationships/hyperlink" Target="https://www.usbr.gov/bil/" TargetMode="External"/><Relationship Id="rId275" Type="http://schemas.openxmlformats.org/officeDocument/2006/relationships/hyperlink" Target="https://fws.gov/program/sagebrush-conservation" TargetMode="External"/><Relationship Id="rId482" Type="http://schemas.openxmlformats.org/officeDocument/2006/relationships/hyperlink" Target="https://www.doi.gov/priorities/investing-americas-infrastructure/ecosystem-restoration/projects" TargetMode="External"/><Relationship Id="rId703" Type="http://schemas.openxmlformats.org/officeDocument/2006/relationships/hyperlink" Target="https://www.doi.gov/sites/doi.gov/files/bil-ecosystem-restoration-project-list-2023.pdf" TargetMode="External"/><Relationship Id="rId910" Type="http://schemas.openxmlformats.org/officeDocument/2006/relationships/hyperlink" Target="https://www.usbr.gov/bil/" TargetMode="External"/><Relationship Id="rId1333" Type="http://schemas.openxmlformats.org/officeDocument/2006/relationships/hyperlink" Target="https://www.doi.gov/priorities/investing-americas-infrastructure/ecosystem-restoration/projects" TargetMode="External"/><Relationship Id="rId1540" Type="http://schemas.openxmlformats.org/officeDocument/2006/relationships/hyperlink" Target="https://www.fws.gov/office/klamath-falls-fish-and-wildlife" TargetMode="External"/><Relationship Id="rId1638" Type="http://schemas.openxmlformats.org/officeDocument/2006/relationships/hyperlink" Target="https://www.fws.gov/program/national-fish-passage" TargetMode="External"/><Relationship Id="rId135" Type="http://schemas.openxmlformats.org/officeDocument/2006/relationships/hyperlink" Target="https://www.usgs.gov/programs/national-geological-and-geophysical-data-preservation-program/nggdpp-grants" TargetMode="External"/><Relationship Id="rId342" Type="http://schemas.openxmlformats.org/officeDocument/2006/relationships/hyperlink" Target="https://www.doi.gov/sites/doi.gov/files/doi-cupca-bil-spend-plan_0.pdf" TargetMode="External"/><Relationship Id="rId787" Type="http://schemas.openxmlformats.org/officeDocument/2006/relationships/hyperlink" Target="https://www.doi.gov/priorities/investing-americas-infrastructure/ecosystem-restoration/projects" TargetMode="External"/><Relationship Id="rId994" Type="http://schemas.openxmlformats.org/officeDocument/2006/relationships/hyperlink" Target="https://www.usbr.gov/bil/" TargetMode="External"/><Relationship Id="rId1400" Type="http://schemas.openxmlformats.org/officeDocument/2006/relationships/hyperlink" Target="https://www.usbr.gov/bil/" TargetMode="External"/><Relationship Id="rId202" Type="http://schemas.openxmlformats.org/officeDocument/2006/relationships/hyperlink" Target="https://www.fws.gov/program/national-fish-passage" TargetMode="External"/><Relationship Id="rId647" Type="http://schemas.openxmlformats.org/officeDocument/2006/relationships/hyperlink" Target="https://www.doi.gov/priorities/investing-americas-infrastructure/ecosystem-restoration/projects" TargetMode="External"/><Relationship Id="rId854" Type="http://schemas.openxmlformats.org/officeDocument/2006/relationships/hyperlink" Target="https://www.usbr.gov/bil/" TargetMode="External"/><Relationship Id="rId1277" Type="http://schemas.openxmlformats.org/officeDocument/2006/relationships/hyperlink" Target="https://fws.gov/program/sagebrush-conservation" TargetMode="External"/><Relationship Id="rId1484" Type="http://schemas.openxmlformats.org/officeDocument/2006/relationships/hyperlink" Target="https://doi.gov/priorities/investing-americas-infrastructure/wildland-fire" TargetMode="External"/><Relationship Id="rId1691" Type="http://schemas.openxmlformats.org/officeDocument/2006/relationships/hyperlink" Target="https://www.usbr.gov/bil/" TargetMode="External"/><Relationship Id="rId1705" Type="http://schemas.openxmlformats.org/officeDocument/2006/relationships/hyperlink" Target="https://www.usbr.gov/watersmart/desalination/index.html" TargetMode="External"/><Relationship Id="rId286" Type="http://schemas.openxmlformats.org/officeDocument/2006/relationships/hyperlink" Target="https://fws.gov/program/sagebrush-conservation" TargetMode="External"/><Relationship Id="rId493" Type="http://schemas.openxmlformats.org/officeDocument/2006/relationships/hyperlink" Target="https://www.doi.gov/priorities/investing-americas-infrastructure/ecosystem-restoration/projects" TargetMode="External"/><Relationship Id="rId507" Type="http://schemas.openxmlformats.org/officeDocument/2006/relationships/hyperlink" Target="https://www.doi.gov/priorities/investing-americas-infrastructure/ecosystem-restoration/projects" TargetMode="External"/><Relationship Id="rId714" Type="http://schemas.openxmlformats.org/officeDocument/2006/relationships/hyperlink" Target="https://www.doi.gov/sites/doi.gov/files/bil-ecosystem-restoration-project-list-2023.pdf" TargetMode="External"/><Relationship Id="rId921" Type="http://schemas.openxmlformats.org/officeDocument/2006/relationships/hyperlink" Target="https://www.usbr.gov/bil/" TargetMode="External"/><Relationship Id="rId1137" Type="http://schemas.openxmlformats.org/officeDocument/2006/relationships/hyperlink" Target="https://www.usbr.gov/bil/" TargetMode="External"/><Relationship Id="rId1344" Type="http://schemas.openxmlformats.org/officeDocument/2006/relationships/hyperlink" Target="https://www.doi.gov/priorities/investing-americas-infrastructure/ecosystem-restoration/projects" TargetMode="External"/><Relationship Id="rId1551" Type="http://schemas.openxmlformats.org/officeDocument/2006/relationships/hyperlink" Target="https://www.usbr.gov/ColoradoRiverBasin/dcp/index.html" TargetMode="External"/><Relationship Id="rId50" Type="http://schemas.openxmlformats.org/officeDocument/2006/relationships/hyperlink" Target="https://doi.gov/orphanedwells" TargetMode="External"/><Relationship Id="rId146" Type="http://schemas.openxmlformats.org/officeDocument/2006/relationships/hyperlink" Target="https://www.usgs.gov/special-topics/bipartisan-infrastructure-law-investments" TargetMode="External"/><Relationship Id="rId353" Type="http://schemas.openxmlformats.org/officeDocument/2006/relationships/hyperlink" Target="https://doi.gov/priorities/investing-americas-infrastructure/wildland-fire" TargetMode="External"/><Relationship Id="rId560" Type="http://schemas.openxmlformats.org/officeDocument/2006/relationships/hyperlink" Target="https://www.doi.gov/sites/doi.gov/files/bil-ecosystem-restoration-project-list-2023.pdf" TargetMode="External"/><Relationship Id="rId798" Type="http://schemas.openxmlformats.org/officeDocument/2006/relationships/hyperlink" Target="https://www.doi.gov/priorities/investing-americas-infrastructure/ecosystem-restoration/projects" TargetMode="External"/><Relationship Id="rId1190" Type="http://schemas.openxmlformats.org/officeDocument/2006/relationships/hyperlink" Target="https://www.usbr.gov/bil/" TargetMode="External"/><Relationship Id="rId1204" Type="http://schemas.openxmlformats.org/officeDocument/2006/relationships/hyperlink" Target="https://www.usbr.gov/bil/" TargetMode="External"/><Relationship Id="rId1411" Type="http://schemas.openxmlformats.org/officeDocument/2006/relationships/hyperlink" Target="https://www.usgs.gov/programs/national-geological-and-geophysical-data-preservation-program" TargetMode="External"/><Relationship Id="rId1649" Type="http://schemas.openxmlformats.org/officeDocument/2006/relationships/hyperlink" Target="https://www.fws.gov/program/national-fish-passage" TargetMode="External"/><Relationship Id="rId213" Type="http://schemas.openxmlformats.org/officeDocument/2006/relationships/hyperlink" Target="https://www.fws.gov/office/klamath-falls-fish-and-wildlife" TargetMode="External"/><Relationship Id="rId420" Type="http://schemas.openxmlformats.org/officeDocument/2006/relationships/hyperlink" Target="https://www.bia.gov/service/tcr-annual-awards-program" TargetMode="External"/><Relationship Id="rId658" Type="http://schemas.openxmlformats.org/officeDocument/2006/relationships/hyperlink" Target="https://www.doi.gov/sites/doi.gov/files/bil-ecosystem-restoration-project-list-2023.pdf" TargetMode="External"/><Relationship Id="rId865" Type="http://schemas.openxmlformats.org/officeDocument/2006/relationships/hyperlink" Target="https://www.usbr.gov/bil/" TargetMode="External"/><Relationship Id="rId1050" Type="http://schemas.openxmlformats.org/officeDocument/2006/relationships/hyperlink" Target="https://www.usbr.gov/bil/" TargetMode="External"/><Relationship Id="rId1288" Type="http://schemas.openxmlformats.org/officeDocument/2006/relationships/hyperlink" Target="https://fws.gov/program/sagebrush-conservation" TargetMode="External"/><Relationship Id="rId1495" Type="http://schemas.openxmlformats.org/officeDocument/2006/relationships/hyperlink" Target="https://doi.gov/priorities/investing-americas-infrastructure/wildland-fire" TargetMode="External"/><Relationship Id="rId1509" Type="http://schemas.openxmlformats.org/officeDocument/2006/relationships/hyperlink" Target="https://doi.gov/priorities/investing-americas-infrastructure/wildland-fire" TargetMode="External"/><Relationship Id="rId297" Type="http://schemas.openxmlformats.org/officeDocument/2006/relationships/hyperlink" Target="https://fws.gov/program/sagebrush-conservation" TargetMode="External"/><Relationship Id="rId518" Type="http://schemas.openxmlformats.org/officeDocument/2006/relationships/hyperlink" Target="https://www.doi.gov/priorities/investing-americas-infrastructure/ecosystem-restoration/projects" TargetMode="External"/><Relationship Id="rId725" Type="http://schemas.openxmlformats.org/officeDocument/2006/relationships/hyperlink" Target="https://www.doi.gov/sites/doi.gov/files/bil-ecosystem-restoration-project-list-2023.pdf" TargetMode="External"/><Relationship Id="rId932" Type="http://schemas.openxmlformats.org/officeDocument/2006/relationships/hyperlink" Target="https://www.usbr.gov/bil/" TargetMode="External"/><Relationship Id="rId1148" Type="http://schemas.openxmlformats.org/officeDocument/2006/relationships/hyperlink" Target="https://www.usbr.gov/bil/" TargetMode="External"/><Relationship Id="rId1355" Type="http://schemas.openxmlformats.org/officeDocument/2006/relationships/hyperlink" Target="https://www.doi.gov/priorities/investing-americas-infrastructure/ecosystem-restoration/projects" TargetMode="External"/><Relationship Id="rId1562" Type="http://schemas.openxmlformats.org/officeDocument/2006/relationships/hyperlink" Target="https://www.doi.gov/orphanedwells" TargetMode="External"/><Relationship Id="rId157" Type="http://schemas.openxmlformats.org/officeDocument/2006/relationships/hyperlink" Target="https://www.usgs.gov/programs/national-geological-and-geophysical-data-preservation-program/nggdpp-grants" TargetMode="External"/><Relationship Id="rId364" Type="http://schemas.openxmlformats.org/officeDocument/2006/relationships/hyperlink" Target="https://www.doi.gov/siwro" TargetMode="External"/><Relationship Id="rId1008" Type="http://schemas.openxmlformats.org/officeDocument/2006/relationships/hyperlink" Target="https://www.usbr.gov/bil/" TargetMode="External"/><Relationship Id="rId1215" Type="http://schemas.openxmlformats.org/officeDocument/2006/relationships/hyperlink" Target="https://doi.gov/orphanedwells" TargetMode="External"/><Relationship Id="rId1422" Type="http://schemas.openxmlformats.org/officeDocument/2006/relationships/hyperlink" Target="https://www.usgs.gov/programs/national-geological-and-geophysical-data-preservation-program" TargetMode="External"/><Relationship Id="rId61" Type="http://schemas.openxmlformats.org/officeDocument/2006/relationships/hyperlink" Target="https://doi.gov/orphanedwells" TargetMode="External"/><Relationship Id="rId571" Type="http://schemas.openxmlformats.org/officeDocument/2006/relationships/hyperlink" Target="https://www.doi.gov/sites/doi.gov/files/bil-ecosystem-restoration-project-list-2023.pdf" TargetMode="External"/><Relationship Id="rId669" Type="http://schemas.openxmlformats.org/officeDocument/2006/relationships/hyperlink" Target="https://www.doi.gov/sites/doi.gov/files/bil-ecosystem-restoration-project-list-2023.pdf" TargetMode="External"/><Relationship Id="rId876" Type="http://schemas.openxmlformats.org/officeDocument/2006/relationships/hyperlink" Target="https://www.usbr.gov/bil/" TargetMode="External"/><Relationship Id="rId1299" Type="http://schemas.openxmlformats.org/officeDocument/2006/relationships/hyperlink" Target="https://fws.gov/program/sagebrush-conservation" TargetMode="External"/><Relationship Id="rId19" Type="http://schemas.openxmlformats.org/officeDocument/2006/relationships/hyperlink" Target="https://www.osmre.gov/bil" TargetMode="External"/><Relationship Id="rId224" Type="http://schemas.openxmlformats.org/officeDocument/2006/relationships/hyperlink" Target="https://www.fws.gov/office/klamath-falls-fish-and-wildlife" TargetMode="External"/><Relationship Id="rId431" Type="http://schemas.openxmlformats.org/officeDocument/2006/relationships/hyperlink" Target="https://www.bia.gov/service/bipartisan-infrastructure-law" TargetMode="External"/><Relationship Id="rId529" Type="http://schemas.openxmlformats.org/officeDocument/2006/relationships/hyperlink" Target="https://www.doi.gov/priorities/investing-americas-infrastructure/ecosystem-restoration/projects" TargetMode="External"/><Relationship Id="rId736" Type="http://schemas.openxmlformats.org/officeDocument/2006/relationships/hyperlink" Target="https://www.doi.gov/sites/doi.gov/files/bil-ecosystem-restoration-project-list-2023.pdf" TargetMode="External"/><Relationship Id="rId1061" Type="http://schemas.openxmlformats.org/officeDocument/2006/relationships/hyperlink" Target="https://www.usbr.gov/bil/" TargetMode="External"/><Relationship Id="rId1159" Type="http://schemas.openxmlformats.org/officeDocument/2006/relationships/hyperlink" Target="https://www.usbr.gov/bil/" TargetMode="External"/><Relationship Id="rId1366" Type="http://schemas.openxmlformats.org/officeDocument/2006/relationships/hyperlink" Target="https://www.doi.gov/priorities/investing-americas-infrastructure/ecosystem-restoration/projects" TargetMode="External"/><Relationship Id="rId168" Type="http://schemas.openxmlformats.org/officeDocument/2006/relationships/hyperlink" Target="https://www.fws.gov/program/delaware-river-basin-restoration" TargetMode="External"/><Relationship Id="rId943" Type="http://schemas.openxmlformats.org/officeDocument/2006/relationships/hyperlink" Target="https://www.usbr.gov/bil/" TargetMode="External"/><Relationship Id="rId1019" Type="http://schemas.openxmlformats.org/officeDocument/2006/relationships/hyperlink" Target="https://www.usbr.gov/bil/" TargetMode="External"/><Relationship Id="rId1573" Type="http://schemas.openxmlformats.org/officeDocument/2006/relationships/hyperlink" Target="https://www.doi.gov/orphanedwells" TargetMode="External"/><Relationship Id="rId72" Type="http://schemas.openxmlformats.org/officeDocument/2006/relationships/hyperlink" Target="https://doi.gov/orphanedwells" TargetMode="External"/><Relationship Id="rId375" Type="http://schemas.openxmlformats.org/officeDocument/2006/relationships/hyperlink" Target="https://www.doi.gov/siwro" TargetMode="External"/><Relationship Id="rId582" Type="http://schemas.openxmlformats.org/officeDocument/2006/relationships/hyperlink" Target="https://www.doi.gov/sites/doi.gov/files/bil-ecosystem-restoration-project-list-2023.pdf" TargetMode="External"/><Relationship Id="rId803" Type="http://schemas.openxmlformats.org/officeDocument/2006/relationships/hyperlink" Target="https://www.doi.gov/priorities/investing-americas-infrastructure/ecosystem-restoration/projects" TargetMode="External"/><Relationship Id="rId1226" Type="http://schemas.openxmlformats.org/officeDocument/2006/relationships/hyperlink" Target="https://doi.gov/orphanedwells" TargetMode="External"/><Relationship Id="rId1433" Type="http://schemas.openxmlformats.org/officeDocument/2006/relationships/hyperlink" Target="https://www.usgs.gov/programs/national-geological-and-geophysical-data-preservation-program" TargetMode="External"/><Relationship Id="rId1640" Type="http://schemas.openxmlformats.org/officeDocument/2006/relationships/hyperlink" Target="https://www.fws.gov/program/national-fish-passage" TargetMode="External"/><Relationship Id="rId3" Type="http://schemas.openxmlformats.org/officeDocument/2006/relationships/hyperlink" Target="https://www.osmre.gov/bil" TargetMode="External"/><Relationship Id="rId235" Type="http://schemas.openxmlformats.org/officeDocument/2006/relationships/hyperlink" Target="https://fws.gov/program/sagebrush-conservation" TargetMode="External"/><Relationship Id="rId442" Type="http://schemas.openxmlformats.org/officeDocument/2006/relationships/hyperlink" Target="https://www.doi.gov/priorities/investing-americas-infrastructure/ecosystem-restoration/projects" TargetMode="External"/><Relationship Id="rId887" Type="http://schemas.openxmlformats.org/officeDocument/2006/relationships/hyperlink" Target="https://www.usbr.gov/bil/" TargetMode="External"/><Relationship Id="rId1072" Type="http://schemas.openxmlformats.org/officeDocument/2006/relationships/hyperlink" Target="https://www.usbr.gov/bil/" TargetMode="External"/><Relationship Id="rId1500" Type="http://schemas.openxmlformats.org/officeDocument/2006/relationships/hyperlink" Target="https://doi.gov/priorities/investing-americas-infrastructure/wildland-fire" TargetMode="External"/><Relationship Id="rId302" Type="http://schemas.openxmlformats.org/officeDocument/2006/relationships/hyperlink" Target="https://www.fws.gov/program/national-fish-passage" TargetMode="External"/><Relationship Id="rId747" Type="http://schemas.openxmlformats.org/officeDocument/2006/relationships/hyperlink" Target="https://www.doi.gov/sites/doi.gov/files/bil-ecosystem-restoration-project-list-2023.pdf" TargetMode="External"/><Relationship Id="rId954" Type="http://schemas.openxmlformats.org/officeDocument/2006/relationships/hyperlink" Target="https://www.usbr.gov/bil/" TargetMode="External"/><Relationship Id="rId1377" Type="http://schemas.openxmlformats.org/officeDocument/2006/relationships/hyperlink" Target="https://www.usbr.gov/bil/" TargetMode="External"/><Relationship Id="rId1584" Type="http://schemas.openxmlformats.org/officeDocument/2006/relationships/hyperlink" Target="https://www.bia.gov/service/tcr-annual-awards-program" TargetMode="External"/><Relationship Id="rId83" Type="http://schemas.openxmlformats.org/officeDocument/2006/relationships/hyperlink" Target="https://doi.gov/orphanedwells" TargetMode="External"/><Relationship Id="rId179" Type="http://schemas.openxmlformats.org/officeDocument/2006/relationships/hyperlink" Target="https://www.fws.gov/program/national-fish-passage" TargetMode="External"/><Relationship Id="rId386" Type="http://schemas.openxmlformats.org/officeDocument/2006/relationships/hyperlink" Target="https://www.bia.gov/service/tcr-annual-awards-program" TargetMode="External"/><Relationship Id="rId593" Type="http://schemas.openxmlformats.org/officeDocument/2006/relationships/hyperlink" Target="https://www.doi.gov/sites/doi.gov/files/bil-ecosystem-restoration-project-list-2023.pdf" TargetMode="External"/><Relationship Id="rId607" Type="http://schemas.openxmlformats.org/officeDocument/2006/relationships/hyperlink" Target="https://www.doi.gov/sites/doi.gov/files/bil-ecosystem-restoration-project-list-2023.pdf" TargetMode="External"/><Relationship Id="rId814" Type="http://schemas.openxmlformats.org/officeDocument/2006/relationships/hyperlink" Target="https://www.doi.gov/priorities/investing-americas-infrastructure/ecosystem-restoration/projects" TargetMode="External"/><Relationship Id="rId1237" Type="http://schemas.openxmlformats.org/officeDocument/2006/relationships/hyperlink" Target="https://www.fws.gov/program/lake-tahoe-aquatic-invasive-species" TargetMode="External"/><Relationship Id="rId1444" Type="http://schemas.openxmlformats.org/officeDocument/2006/relationships/hyperlink" Target="https://www.usgs.gov/programs/national-geological-and-geophysical-data-preservation-program" TargetMode="External"/><Relationship Id="rId1651" Type="http://schemas.openxmlformats.org/officeDocument/2006/relationships/hyperlink" Target="https://www.fws.gov/program/national-fish-passage" TargetMode="External"/><Relationship Id="rId246" Type="http://schemas.openxmlformats.org/officeDocument/2006/relationships/hyperlink" Target="https://fws.gov/program/sagebrush-conservation" TargetMode="External"/><Relationship Id="rId453" Type="http://schemas.openxmlformats.org/officeDocument/2006/relationships/hyperlink" Target="https://www.doi.gov/priorities/investing-americas-infrastructure/ecosystem-restoration/projects" TargetMode="External"/><Relationship Id="rId660" Type="http://schemas.openxmlformats.org/officeDocument/2006/relationships/hyperlink" Target="https://www.doi.gov/sites/doi.gov/files/bil-ecosystem-restoration-project-list-2023.pdf" TargetMode="External"/><Relationship Id="rId898" Type="http://schemas.openxmlformats.org/officeDocument/2006/relationships/hyperlink" Target="https://www.usbr.gov/bil/" TargetMode="External"/><Relationship Id="rId1083" Type="http://schemas.openxmlformats.org/officeDocument/2006/relationships/hyperlink" Target="https://www.usbr.gov/bil/" TargetMode="External"/><Relationship Id="rId1290" Type="http://schemas.openxmlformats.org/officeDocument/2006/relationships/hyperlink" Target="https://fws.gov/program/sagebrush-conservation" TargetMode="External"/><Relationship Id="rId1304" Type="http://schemas.openxmlformats.org/officeDocument/2006/relationships/hyperlink" Target="https://doi.gov/orphanedwells" TargetMode="External"/><Relationship Id="rId1511" Type="http://schemas.openxmlformats.org/officeDocument/2006/relationships/hyperlink" Target="https://doi.gov/priorities/investing-americas-infrastructure/wildland-fire" TargetMode="External"/><Relationship Id="rId106" Type="http://schemas.openxmlformats.org/officeDocument/2006/relationships/hyperlink" Target="https://www.usgs.gov/programs/national-geological-and-geophysical-data-preservation-program/nggdpp-grants" TargetMode="External"/><Relationship Id="rId313" Type="http://schemas.openxmlformats.org/officeDocument/2006/relationships/hyperlink" Target="https://www.fws.gov/program/national-fish-passage" TargetMode="External"/><Relationship Id="rId758" Type="http://schemas.openxmlformats.org/officeDocument/2006/relationships/hyperlink" Target="https://www.doi.gov/sites/doi.gov/files/bil-ecosystem-restoration-project-list-2023.pdf" TargetMode="External"/><Relationship Id="rId965" Type="http://schemas.openxmlformats.org/officeDocument/2006/relationships/hyperlink" Target="https://www.usbr.gov/bil/" TargetMode="External"/><Relationship Id="rId1150" Type="http://schemas.openxmlformats.org/officeDocument/2006/relationships/hyperlink" Target="https://www.usbr.gov/bil/" TargetMode="External"/><Relationship Id="rId1388" Type="http://schemas.openxmlformats.org/officeDocument/2006/relationships/hyperlink" Target="https://www.usbr.gov/bil/" TargetMode="External"/><Relationship Id="rId1595" Type="http://schemas.openxmlformats.org/officeDocument/2006/relationships/hyperlink" Target="https://www.usbr.gov/ColoradoRiverBasin/dcp/index.html" TargetMode="External"/><Relationship Id="rId1609" Type="http://schemas.openxmlformats.org/officeDocument/2006/relationships/hyperlink" Target="https://www.usbr.gov/bil/" TargetMode="External"/><Relationship Id="rId10" Type="http://schemas.openxmlformats.org/officeDocument/2006/relationships/hyperlink" Target="https://www.osmre.gov/bil" TargetMode="External"/><Relationship Id="rId94" Type="http://schemas.openxmlformats.org/officeDocument/2006/relationships/hyperlink" Target="https://www.usgs.gov/programs/national-geological-and-geophysical-data-preservation-program/nggdpp-grants" TargetMode="External"/><Relationship Id="rId397" Type="http://schemas.openxmlformats.org/officeDocument/2006/relationships/hyperlink" Target="https://www.bia.gov/service/tcr-annual-awards-program" TargetMode="External"/><Relationship Id="rId520" Type="http://schemas.openxmlformats.org/officeDocument/2006/relationships/hyperlink" Target="https://www.doi.gov/priorities/investing-americas-infrastructure/ecosystem-restoration/projects" TargetMode="External"/><Relationship Id="rId618" Type="http://schemas.openxmlformats.org/officeDocument/2006/relationships/hyperlink" Target="https://www.doi.gov/sites/doi.gov/files/bil-ecosystem-restoration-project-list-2023.pdf" TargetMode="External"/><Relationship Id="rId825" Type="http://schemas.openxmlformats.org/officeDocument/2006/relationships/hyperlink" Target="https://www.doi.gov/priorities/investing-americas-infrastructure/ecosystem-restoration/projects" TargetMode="External"/><Relationship Id="rId1248" Type="http://schemas.openxmlformats.org/officeDocument/2006/relationships/hyperlink" Target="https://www.fws.gov/program/delaware-river-basin-restoration" TargetMode="External"/><Relationship Id="rId1455" Type="http://schemas.openxmlformats.org/officeDocument/2006/relationships/hyperlink" Target="https://www.usgs.gov/programs/national-geological-and-geophysical-data-preservation-program" TargetMode="External"/><Relationship Id="rId1662" Type="http://schemas.openxmlformats.org/officeDocument/2006/relationships/hyperlink" Target="https://www.usbr.gov/bil/" TargetMode="External"/><Relationship Id="rId257" Type="http://schemas.openxmlformats.org/officeDocument/2006/relationships/hyperlink" Target="https://fws.gov/program/sagebrush-conservation" TargetMode="External"/><Relationship Id="rId464" Type="http://schemas.openxmlformats.org/officeDocument/2006/relationships/hyperlink" Target="https://www.doi.gov/priorities/investing-americas-infrastructure/ecosystem-restoration/projects" TargetMode="External"/><Relationship Id="rId1010" Type="http://schemas.openxmlformats.org/officeDocument/2006/relationships/hyperlink" Target="https://www.usbr.gov/bil/" TargetMode="External"/><Relationship Id="rId1094" Type="http://schemas.openxmlformats.org/officeDocument/2006/relationships/hyperlink" Target="https://www.usbr.gov/bil/" TargetMode="External"/><Relationship Id="rId1108" Type="http://schemas.openxmlformats.org/officeDocument/2006/relationships/hyperlink" Target="https://www.usbr.gov/bil/" TargetMode="External"/><Relationship Id="rId1315" Type="http://schemas.openxmlformats.org/officeDocument/2006/relationships/hyperlink" Target="https://www.usbr.gov/bil/" TargetMode="External"/><Relationship Id="rId117" Type="http://schemas.openxmlformats.org/officeDocument/2006/relationships/hyperlink" Target="https://www.usgs.gov/special-topics/bipartisan-infrastructure-law-investments" TargetMode="External"/><Relationship Id="rId671" Type="http://schemas.openxmlformats.org/officeDocument/2006/relationships/hyperlink" Target="https://www.doi.gov/sites/doi.gov/files/bil-ecosystem-restoration-project-list-2023.pdf" TargetMode="External"/><Relationship Id="rId769" Type="http://schemas.openxmlformats.org/officeDocument/2006/relationships/hyperlink" Target="https://www.doi.gov/sites/doi.gov/files/bil-ecosystem-restoration-project-list-2023.pdf" TargetMode="External"/><Relationship Id="rId976" Type="http://schemas.openxmlformats.org/officeDocument/2006/relationships/hyperlink" Target="https://www.usbr.gov/bil/" TargetMode="External"/><Relationship Id="rId1399" Type="http://schemas.openxmlformats.org/officeDocument/2006/relationships/hyperlink" Target="https://www.usbr.gov/bil/" TargetMode="External"/><Relationship Id="rId324" Type="http://schemas.openxmlformats.org/officeDocument/2006/relationships/hyperlink" Target="https://www.fws.gov/program/national-fish-passage" TargetMode="External"/><Relationship Id="rId531" Type="http://schemas.openxmlformats.org/officeDocument/2006/relationships/hyperlink" Target="https://www.doi.gov/priorities/investing-americas-infrastructure/ecosystem-restoration/projects" TargetMode="External"/><Relationship Id="rId629" Type="http://schemas.openxmlformats.org/officeDocument/2006/relationships/hyperlink" Target="https://www.doi.gov/sites/doi.gov/files/bil-ecosystem-restoration-project-list-2023.pdf" TargetMode="External"/><Relationship Id="rId1161" Type="http://schemas.openxmlformats.org/officeDocument/2006/relationships/hyperlink" Target="https://www.usbr.gov/bil/" TargetMode="External"/><Relationship Id="rId1259" Type="http://schemas.openxmlformats.org/officeDocument/2006/relationships/hyperlink" Target="https://fws.gov/program/sagebrush-conservation" TargetMode="External"/><Relationship Id="rId1466" Type="http://schemas.openxmlformats.org/officeDocument/2006/relationships/hyperlink" Target="https://bia-geospatial-internal.geoplatform.gov/bil/" TargetMode="External"/><Relationship Id="rId836" Type="http://schemas.openxmlformats.org/officeDocument/2006/relationships/hyperlink" Target="https://www.doi.gov/priorities/investing-americas-infrastructure/ecosystem-restoration/projects" TargetMode="External"/><Relationship Id="rId1021" Type="http://schemas.openxmlformats.org/officeDocument/2006/relationships/hyperlink" Target="https://www.usbr.gov/bil/" TargetMode="External"/><Relationship Id="rId1119" Type="http://schemas.openxmlformats.org/officeDocument/2006/relationships/hyperlink" Target="https://www.usbr.gov/bil/" TargetMode="External"/><Relationship Id="rId1673" Type="http://schemas.openxmlformats.org/officeDocument/2006/relationships/hyperlink" Target="https://www.usbr.gov/bil/" TargetMode="External"/><Relationship Id="rId903" Type="http://schemas.openxmlformats.org/officeDocument/2006/relationships/hyperlink" Target="https://www.usbr.gov/bil/" TargetMode="External"/><Relationship Id="rId1326" Type="http://schemas.openxmlformats.org/officeDocument/2006/relationships/hyperlink" Target="https://www.doi.gov/priorities/investing-americas-infrastructure/ecosystem-restoration/projects" TargetMode="External"/><Relationship Id="rId1533" Type="http://schemas.openxmlformats.org/officeDocument/2006/relationships/hyperlink" Target="https://doi.gov/priorities/investing-americas-infrastructure/wildland-fire" TargetMode="External"/><Relationship Id="rId32" Type="http://schemas.openxmlformats.org/officeDocument/2006/relationships/hyperlink" Target="https://doi.gov/orphanedwells" TargetMode="External"/><Relationship Id="rId1600" Type="http://schemas.openxmlformats.org/officeDocument/2006/relationships/hyperlink" Target="https://www.usbr.gov/bil/" TargetMode="External"/><Relationship Id="rId181" Type="http://schemas.openxmlformats.org/officeDocument/2006/relationships/hyperlink" Target="https://www.fws.gov/program/national-fish-passage" TargetMode="External"/><Relationship Id="rId279" Type="http://schemas.openxmlformats.org/officeDocument/2006/relationships/hyperlink" Target="https://fws.gov/program/sagebrush-conservation" TargetMode="External"/><Relationship Id="rId486" Type="http://schemas.openxmlformats.org/officeDocument/2006/relationships/hyperlink" Target="https://www.doi.gov/priorities/investing-americas-infrastructure/ecosystem-restoration/projects" TargetMode="External"/><Relationship Id="rId693" Type="http://schemas.openxmlformats.org/officeDocument/2006/relationships/hyperlink" Target="https://www.doi.gov/sites/doi.gov/files/bil-ecosystem-restoration-project-list-2023.pdf" TargetMode="External"/><Relationship Id="rId139" Type="http://schemas.openxmlformats.org/officeDocument/2006/relationships/hyperlink" Target="https://www.usgs.gov/programs/national-geological-and-geophysical-data-preservation-program/nggdpp-grants" TargetMode="External"/><Relationship Id="rId346" Type="http://schemas.openxmlformats.org/officeDocument/2006/relationships/hyperlink" Target="https://www.doi.gov/sites/doi.gov/files/doi-cupca-bil-spend-plan_0.pdf" TargetMode="External"/><Relationship Id="rId553" Type="http://schemas.openxmlformats.org/officeDocument/2006/relationships/hyperlink" Target="https://www.doi.gov/sites/doi.gov/files/bil-ecosystem-restoration-project-list-2023.pdf" TargetMode="External"/><Relationship Id="rId760" Type="http://schemas.openxmlformats.org/officeDocument/2006/relationships/hyperlink" Target="https://www.doi.gov/sites/doi.gov/files/bil-ecosystem-restoration-project-list-2023.pdf" TargetMode="External"/><Relationship Id="rId998" Type="http://schemas.openxmlformats.org/officeDocument/2006/relationships/hyperlink" Target="https://www.usbr.gov/bil/" TargetMode="External"/><Relationship Id="rId1183" Type="http://schemas.openxmlformats.org/officeDocument/2006/relationships/hyperlink" Target="https://www.usbr.gov/bil/" TargetMode="External"/><Relationship Id="rId1390" Type="http://schemas.openxmlformats.org/officeDocument/2006/relationships/hyperlink" Target="https://www.usbr.gov/bil/" TargetMode="External"/><Relationship Id="rId206" Type="http://schemas.openxmlformats.org/officeDocument/2006/relationships/hyperlink" Target="https://www.fws.gov/program/national-fish-passage" TargetMode="External"/><Relationship Id="rId413" Type="http://schemas.openxmlformats.org/officeDocument/2006/relationships/hyperlink" Target="https://www.bia.gov/service/tcr-annual-awards-program" TargetMode="External"/><Relationship Id="rId858" Type="http://schemas.openxmlformats.org/officeDocument/2006/relationships/hyperlink" Target="https://www.usbr.gov/bil/" TargetMode="External"/><Relationship Id="rId1043" Type="http://schemas.openxmlformats.org/officeDocument/2006/relationships/hyperlink" Target="https://www.usbr.gov/bil/" TargetMode="External"/><Relationship Id="rId1488" Type="http://schemas.openxmlformats.org/officeDocument/2006/relationships/hyperlink" Target="https://doi.gov/priorities/investing-americas-infrastructure/wildland-fire" TargetMode="External"/><Relationship Id="rId1695" Type="http://schemas.openxmlformats.org/officeDocument/2006/relationships/hyperlink" Target="https://www.usbr.gov/bil/" TargetMode="External"/><Relationship Id="rId620" Type="http://schemas.openxmlformats.org/officeDocument/2006/relationships/hyperlink" Target="https://www.doi.gov/sites/doi.gov/files/bil-ecosystem-restoration-project-list-2023.pdf" TargetMode="External"/><Relationship Id="rId718" Type="http://schemas.openxmlformats.org/officeDocument/2006/relationships/hyperlink" Target="https://www.doi.gov/sites/doi.gov/files/bil-ecosystem-restoration-project-list-2023.pdf" TargetMode="External"/><Relationship Id="rId925" Type="http://schemas.openxmlformats.org/officeDocument/2006/relationships/hyperlink" Target="https://www.usbr.gov/bil/" TargetMode="External"/><Relationship Id="rId1250" Type="http://schemas.openxmlformats.org/officeDocument/2006/relationships/hyperlink" Target="https://fws.gov/program/sagebrush-conservation" TargetMode="External"/><Relationship Id="rId1348" Type="http://schemas.openxmlformats.org/officeDocument/2006/relationships/hyperlink" Target="https://www.doi.gov/priorities/investing-americas-infrastructure/ecosystem-restoration/projects" TargetMode="External"/><Relationship Id="rId1555" Type="http://schemas.openxmlformats.org/officeDocument/2006/relationships/hyperlink" Target="https://www.doi.gov/orphanedwells" TargetMode="External"/><Relationship Id="rId1110" Type="http://schemas.openxmlformats.org/officeDocument/2006/relationships/hyperlink" Target="https://www.usbr.gov/bil/" TargetMode="External"/><Relationship Id="rId1208" Type="http://schemas.openxmlformats.org/officeDocument/2006/relationships/hyperlink" Target="https://www.bia.gov/service/tcr-annual-awards-program" TargetMode="External"/><Relationship Id="rId1415" Type="http://schemas.openxmlformats.org/officeDocument/2006/relationships/hyperlink" Target="https://www.usgs.gov/programs/national-geological-and-geophysical-data-preservation-program" TargetMode="External"/><Relationship Id="rId54" Type="http://schemas.openxmlformats.org/officeDocument/2006/relationships/hyperlink" Target="https://doi.gov/orphanedwells" TargetMode="External"/><Relationship Id="rId1622" Type="http://schemas.openxmlformats.org/officeDocument/2006/relationships/hyperlink" Target="https://www.fws.gov/program/national-fish-passage" TargetMode="External"/><Relationship Id="rId270" Type="http://schemas.openxmlformats.org/officeDocument/2006/relationships/hyperlink" Target="https://fws.gov/program/sagebrush-conservation" TargetMode="External"/><Relationship Id="rId130" Type="http://schemas.openxmlformats.org/officeDocument/2006/relationships/hyperlink" Target="https://www.usgs.gov/programs/national-geological-and-geophysical-data-preservation-program/nggdpp-grants" TargetMode="External"/><Relationship Id="rId368" Type="http://schemas.openxmlformats.org/officeDocument/2006/relationships/hyperlink" Target="https://www.doi.gov/siwro" TargetMode="External"/><Relationship Id="rId575" Type="http://schemas.openxmlformats.org/officeDocument/2006/relationships/hyperlink" Target="https://www.doi.gov/sites/doi.gov/files/bil-ecosystem-restoration-project-list-2023.pdf" TargetMode="External"/><Relationship Id="rId782" Type="http://schemas.openxmlformats.org/officeDocument/2006/relationships/hyperlink" Target="https://www.doi.gov/sites/doi.gov/files/bil-ecosystem-restoration-project-list-2023.pdf" TargetMode="External"/><Relationship Id="rId228" Type="http://schemas.openxmlformats.org/officeDocument/2006/relationships/hyperlink" Target="https://www.fws.gov/office/klamath-falls-fish-and-wildlife" TargetMode="External"/><Relationship Id="rId435" Type="http://schemas.openxmlformats.org/officeDocument/2006/relationships/hyperlink" Target="https://www.bia.gov/service/bipartisan-infrastructure-law" TargetMode="External"/><Relationship Id="rId642" Type="http://schemas.openxmlformats.org/officeDocument/2006/relationships/hyperlink" Target="https://www.doi.gov/sites/doi.gov/files/bil-ecosystem-restoration-project-list-2023.pdf" TargetMode="External"/><Relationship Id="rId1065" Type="http://schemas.openxmlformats.org/officeDocument/2006/relationships/hyperlink" Target="https://www.usbr.gov/bil/" TargetMode="External"/><Relationship Id="rId1272" Type="http://schemas.openxmlformats.org/officeDocument/2006/relationships/hyperlink" Target="https://fws.gov/program/sagebrush-conservation" TargetMode="External"/><Relationship Id="rId502" Type="http://schemas.openxmlformats.org/officeDocument/2006/relationships/hyperlink" Target="https://www.doi.gov/priorities/investing-americas-infrastructure/ecosystem-restoration/projects" TargetMode="External"/><Relationship Id="rId947" Type="http://schemas.openxmlformats.org/officeDocument/2006/relationships/hyperlink" Target="https://www.usbr.gov/bil/" TargetMode="External"/><Relationship Id="rId1132" Type="http://schemas.openxmlformats.org/officeDocument/2006/relationships/hyperlink" Target="https://www.usbr.gov/bil/" TargetMode="External"/><Relationship Id="rId1577" Type="http://schemas.openxmlformats.org/officeDocument/2006/relationships/hyperlink" Target="https://www.doi.gov/orphanedwells" TargetMode="External"/><Relationship Id="rId76" Type="http://schemas.openxmlformats.org/officeDocument/2006/relationships/hyperlink" Target="https://doi.gov/orphanedwells" TargetMode="External"/><Relationship Id="rId807" Type="http://schemas.openxmlformats.org/officeDocument/2006/relationships/hyperlink" Target="https://www.doi.gov/priorities/investing-americas-infrastructure/ecosystem-restoration/projects" TargetMode="External"/><Relationship Id="rId1437" Type="http://schemas.openxmlformats.org/officeDocument/2006/relationships/hyperlink" Target="https://www.usgs.gov/programs/national-geological-and-geophysical-data-preservation-program" TargetMode="External"/><Relationship Id="rId1644" Type="http://schemas.openxmlformats.org/officeDocument/2006/relationships/hyperlink" Target="https://www.fws.gov/program/national-fish-passage" TargetMode="External"/><Relationship Id="rId1504" Type="http://schemas.openxmlformats.org/officeDocument/2006/relationships/hyperlink" Target="https://doi.gov/priorities/investing-americas-infrastructure/wildland-fire" TargetMode="External"/><Relationship Id="rId292" Type="http://schemas.openxmlformats.org/officeDocument/2006/relationships/hyperlink" Target="https://fws.gov/program/sagebrush-conservation" TargetMode="External"/><Relationship Id="rId597" Type="http://schemas.openxmlformats.org/officeDocument/2006/relationships/hyperlink" Target="https://www.doi.gov/sites/doi.gov/files/bil-ecosystem-restoration-project-list-2023.pdf" TargetMode="External"/><Relationship Id="rId152" Type="http://schemas.openxmlformats.org/officeDocument/2006/relationships/hyperlink" Target="https://www.usgs.gov/programs/national-geological-and-geophysical-data-preservation-program/nggdpp-grants" TargetMode="External"/><Relationship Id="rId457" Type="http://schemas.openxmlformats.org/officeDocument/2006/relationships/hyperlink" Target="https://www.doi.gov/priorities/investing-americas-infrastructure/ecosystem-restoration/projects" TargetMode="External"/><Relationship Id="rId1087" Type="http://schemas.openxmlformats.org/officeDocument/2006/relationships/hyperlink" Target="https://www.usbr.gov/bil/" TargetMode="External"/><Relationship Id="rId1294" Type="http://schemas.openxmlformats.org/officeDocument/2006/relationships/hyperlink" Target="https://fws.gov/program/sagebrush-conservation" TargetMode="External"/><Relationship Id="rId664" Type="http://schemas.openxmlformats.org/officeDocument/2006/relationships/hyperlink" Target="https://www.doi.gov/sites/doi.gov/files/bil-ecosystem-restoration-project-list-2023.pdf" TargetMode="External"/><Relationship Id="rId871" Type="http://schemas.openxmlformats.org/officeDocument/2006/relationships/hyperlink" Target="https://www.usbr.gov/bil/" TargetMode="External"/><Relationship Id="rId969" Type="http://schemas.openxmlformats.org/officeDocument/2006/relationships/hyperlink" Target="https://www.usbr.gov/bil/" TargetMode="External"/><Relationship Id="rId1599" Type="http://schemas.openxmlformats.org/officeDocument/2006/relationships/hyperlink" Target="https://www.usbr.gov/bil/" TargetMode="External"/><Relationship Id="rId317" Type="http://schemas.openxmlformats.org/officeDocument/2006/relationships/hyperlink" Target="https://www.fws.gov/program/national-fish-passage" TargetMode="External"/><Relationship Id="rId524" Type="http://schemas.openxmlformats.org/officeDocument/2006/relationships/hyperlink" Target="https://www.doi.gov/priorities/investing-americas-infrastructure/ecosystem-restoration/projects" TargetMode="External"/><Relationship Id="rId731" Type="http://schemas.openxmlformats.org/officeDocument/2006/relationships/hyperlink" Target="https://www.doi.gov/sites/doi.gov/files/bil-ecosystem-restoration-project-list-2023.pdf" TargetMode="External"/><Relationship Id="rId1154" Type="http://schemas.openxmlformats.org/officeDocument/2006/relationships/hyperlink" Target="https://www.usbr.gov/bil/" TargetMode="External"/><Relationship Id="rId1361" Type="http://schemas.openxmlformats.org/officeDocument/2006/relationships/hyperlink" Target="https://www.doi.gov/priorities/investing-americas-infrastructure/ecosystem-restoration/projects" TargetMode="External"/><Relationship Id="rId1459" Type="http://schemas.openxmlformats.org/officeDocument/2006/relationships/hyperlink" Target="https://www.usgs.gov/special-topics/earth-mri" TargetMode="External"/><Relationship Id="rId98" Type="http://schemas.openxmlformats.org/officeDocument/2006/relationships/hyperlink" Target="https://www.usgs.gov/programs/national-geological-and-geophysical-data-preservation-program/nggdpp-grants" TargetMode="External"/><Relationship Id="rId829" Type="http://schemas.openxmlformats.org/officeDocument/2006/relationships/hyperlink" Target="https://www.doi.gov/priorities/investing-americas-infrastructure/ecosystem-restoration/projects" TargetMode="External"/><Relationship Id="rId1014" Type="http://schemas.openxmlformats.org/officeDocument/2006/relationships/hyperlink" Target="https://www.usbr.gov/bil/" TargetMode="External"/><Relationship Id="rId1221" Type="http://schemas.openxmlformats.org/officeDocument/2006/relationships/hyperlink" Target="https://doi.gov/orphanedwells" TargetMode="External"/><Relationship Id="rId1666" Type="http://schemas.openxmlformats.org/officeDocument/2006/relationships/hyperlink" Target="https://www.usbr.gov/bil/" TargetMode="External"/><Relationship Id="rId1319" Type="http://schemas.openxmlformats.org/officeDocument/2006/relationships/hyperlink" Target="https://www.doi.gov/priorities/investing-americas-infrastructure/ecosystem-restoration/projects" TargetMode="External"/><Relationship Id="rId1526" Type="http://schemas.openxmlformats.org/officeDocument/2006/relationships/hyperlink" Target="https://doi.gov/priorities/investing-americas-infrastructure/wildland-fire" TargetMode="External"/><Relationship Id="rId25" Type="http://schemas.openxmlformats.org/officeDocument/2006/relationships/hyperlink" Target="https://doi.gov/orphanedwells" TargetMode="External"/><Relationship Id="rId174" Type="http://schemas.openxmlformats.org/officeDocument/2006/relationships/hyperlink" Target="https://www.fws.gov/program/national-fish-passage" TargetMode="External"/><Relationship Id="rId381" Type="http://schemas.openxmlformats.org/officeDocument/2006/relationships/hyperlink" Target="https://www.bia.gov/service/bipartisan-infrastructure-law" TargetMode="External"/><Relationship Id="rId241" Type="http://schemas.openxmlformats.org/officeDocument/2006/relationships/hyperlink" Target="https://fws.gov/program/sagebrush-conservation" TargetMode="External"/><Relationship Id="rId479" Type="http://schemas.openxmlformats.org/officeDocument/2006/relationships/hyperlink" Target="https://www.doi.gov/priorities/investing-americas-infrastructure/ecosystem-restoration/projects" TargetMode="External"/><Relationship Id="rId686" Type="http://schemas.openxmlformats.org/officeDocument/2006/relationships/hyperlink" Target="https://www.doi.gov/sites/doi.gov/files/bil-ecosystem-restoration-project-list-2023.pdf" TargetMode="External"/><Relationship Id="rId893" Type="http://schemas.openxmlformats.org/officeDocument/2006/relationships/hyperlink" Target="https://www.usbr.gov/bil/" TargetMode="External"/><Relationship Id="rId339" Type="http://schemas.openxmlformats.org/officeDocument/2006/relationships/hyperlink" Target="https://www.fws.gov/program/national-fish-passage" TargetMode="External"/><Relationship Id="rId546" Type="http://schemas.openxmlformats.org/officeDocument/2006/relationships/hyperlink" Target="https://www.doi.gov/sites/doi.gov/files/bil-ecosystem-restoration-project-list-2023.pdf" TargetMode="External"/><Relationship Id="rId753" Type="http://schemas.openxmlformats.org/officeDocument/2006/relationships/hyperlink" Target="https://www.doi.gov/sites/doi.gov/files/bil-ecosystem-restoration-project-list-2023.pdf" TargetMode="External"/><Relationship Id="rId1176" Type="http://schemas.openxmlformats.org/officeDocument/2006/relationships/hyperlink" Target="https://www.usbr.gov/bil/" TargetMode="External"/><Relationship Id="rId1383" Type="http://schemas.openxmlformats.org/officeDocument/2006/relationships/hyperlink" Target="https://www.usbr.gov/bil/" TargetMode="External"/><Relationship Id="rId101" Type="http://schemas.openxmlformats.org/officeDocument/2006/relationships/hyperlink" Target="https://www.usgs.gov/programs/national-geological-and-geophysical-data-preservation-program/nggdpp-grants" TargetMode="External"/><Relationship Id="rId406" Type="http://schemas.openxmlformats.org/officeDocument/2006/relationships/hyperlink" Target="https://www.bia.gov/service/tcr-annual-awards-program" TargetMode="External"/><Relationship Id="rId960" Type="http://schemas.openxmlformats.org/officeDocument/2006/relationships/hyperlink" Target="https://www.usbr.gov/bil/" TargetMode="External"/><Relationship Id="rId1036" Type="http://schemas.openxmlformats.org/officeDocument/2006/relationships/hyperlink" Target="https://www.usbr.gov/bil/" TargetMode="External"/><Relationship Id="rId1243" Type="http://schemas.openxmlformats.org/officeDocument/2006/relationships/hyperlink" Target="https://www.usgs.gov/special-topics/bipartisan-infrastructure-law-investments" TargetMode="External"/><Relationship Id="rId1590" Type="http://schemas.openxmlformats.org/officeDocument/2006/relationships/hyperlink" Target="https://www.bia.gov/service/tcr-annual-awards-program" TargetMode="External"/><Relationship Id="rId1688" Type="http://schemas.openxmlformats.org/officeDocument/2006/relationships/hyperlink" Target="https://www.usbr.gov/bil/" TargetMode="External"/><Relationship Id="rId613" Type="http://schemas.openxmlformats.org/officeDocument/2006/relationships/hyperlink" Target="https://www.doi.gov/sites/doi.gov/files/bil-ecosystem-restoration-project-list-2023.pdf" TargetMode="External"/><Relationship Id="rId820" Type="http://schemas.openxmlformats.org/officeDocument/2006/relationships/hyperlink" Target="https://www.doi.gov/priorities/investing-americas-infrastructure/ecosystem-restoration/projects" TargetMode="External"/><Relationship Id="rId918" Type="http://schemas.openxmlformats.org/officeDocument/2006/relationships/hyperlink" Target="https://www.usbr.gov/bil/" TargetMode="External"/><Relationship Id="rId1450" Type="http://schemas.openxmlformats.org/officeDocument/2006/relationships/hyperlink" Target="https://www.usgs.gov/programs/national-geological-and-geophysical-data-preservation-program" TargetMode="External"/><Relationship Id="rId1548" Type="http://schemas.openxmlformats.org/officeDocument/2006/relationships/hyperlink" Target="https://www.fws.gov/office/klamath-falls-fish-and-wildlife" TargetMode="External"/><Relationship Id="rId1103" Type="http://schemas.openxmlformats.org/officeDocument/2006/relationships/hyperlink" Target="https://www.usbr.gov/bil/" TargetMode="External"/><Relationship Id="rId1310" Type="http://schemas.openxmlformats.org/officeDocument/2006/relationships/hyperlink" Target="https://doi.gov/orphanedwells" TargetMode="External"/><Relationship Id="rId1408" Type="http://schemas.openxmlformats.org/officeDocument/2006/relationships/hyperlink" Target="https://www.usgs.gov/special-topics/earth-mri" TargetMode="External"/><Relationship Id="rId47" Type="http://schemas.openxmlformats.org/officeDocument/2006/relationships/hyperlink" Target="https://doi.gov/orphanedwells" TargetMode="External"/><Relationship Id="rId1615" Type="http://schemas.openxmlformats.org/officeDocument/2006/relationships/hyperlink" Target="https://www.fws.gov/program/national-fish-passage" TargetMode="External"/><Relationship Id="rId196" Type="http://schemas.openxmlformats.org/officeDocument/2006/relationships/hyperlink" Target="https://www.fws.gov/program/national-fish-passage" TargetMode="External"/><Relationship Id="rId263" Type="http://schemas.openxmlformats.org/officeDocument/2006/relationships/hyperlink" Target="https://fws.gov/program/sagebrush-conservation" TargetMode="External"/><Relationship Id="rId470" Type="http://schemas.openxmlformats.org/officeDocument/2006/relationships/hyperlink" Target="https://www.doi.gov/priorities/investing-americas-infrastructure/ecosystem-restoration/projects" TargetMode="External"/><Relationship Id="rId123" Type="http://schemas.openxmlformats.org/officeDocument/2006/relationships/hyperlink" Target="https://www.usgs.gov/special-topics/bipartisan-infrastructure-law-investments" TargetMode="External"/><Relationship Id="rId330" Type="http://schemas.openxmlformats.org/officeDocument/2006/relationships/hyperlink" Target="https://www.fws.gov/program/national-fish-passage" TargetMode="External"/><Relationship Id="rId568" Type="http://schemas.openxmlformats.org/officeDocument/2006/relationships/hyperlink" Target="https://www.doi.gov/sites/doi.gov/files/bil-ecosystem-restoration-project-list-2023.pdf" TargetMode="External"/><Relationship Id="rId775" Type="http://schemas.openxmlformats.org/officeDocument/2006/relationships/hyperlink" Target="https://www.doi.gov/sites/doi.gov/files/bil-ecosystem-restoration-project-list-2023.pdf" TargetMode="External"/><Relationship Id="rId982" Type="http://schemas.openxmlformats.org/officeDocument/2006/relationships/hyperlink" Target="https://www.usbr.gov/bil/" TargetMode="External"/><Relationship Id="rId1198" Type="http://schemas.openxmlformats.org/officeDocument/2006/relationships/hyperlink" Target="https://www.usbr.gov/bil/" TargetMode="External"/><Relationship Id="rId428" Type="http://schemas.openxmlformats.org/officeDocument/2006/relationships/hyperlink" Target="https://www.bia.gov/service/tcr-annual-awards-program" TargetMode="External"/><Relationship Id="rId635" Type="http://schemas.openxmlformats.org/officeDocument/2006/relationships/hyperlink" Target="https://www.doi.gov/sites/doi.gov/files/bil-ecosystem-restoration-project-list-2023.pdf" TargetMode="External"/><Relationship Id="rId842" Type="http://schemas.openxmlformats.org/officeDocument/2006/relationships/hyperlink" Target="https://www.doi.gov/priorities/investing-americas-infrastructure/ecosystem-restoration/projects" TargetMode="External"/><Relationship Id="rId1058" Type="http://schemas.openxmlformats.org/officeDocument/2006/relationships/hyperlink" Target="https://www.usbr.gov/bil/" TargetMode="External"/><Relationship Id="rId1265" Type="http://schemas.openxmlformats.org/officeDocument/2006/relationships/hyperlink" Target="https://fws.gov/program/sagebrush-conservation" TargetMode="External"/><Relationship Id="rId1472" Type="http://schemas.openxmlformats.org/officeDocument/2006/relationships/hyperlink" Target="https://doi.gov/priorities/investing-americas-infrastructure/wildland-fire" TargetMode="External"/><Relationship Id="rId702" Type="http://schemas.openxmlformats.org/officeDocument/2006/relationships/hyperlink" Target="https://www.doi.gov/sites/doi.gov/files/bil-ecosystem-restoration-project-list-2023.pdf" TargetMode="External"/><Relationship Id="rId1125" Type="http://schemas.openxmlformats.org/officeDocument/2006/relationships/hyperlink" Target="https://www.usbr.gov/bil/" TargetMode="External"/><Relationship Id="rId1332" Type="http://schemas.openxmlformats.org/officeDocument/2006/relationships/hyperlink" Target="https://www.doi.gov/priorities/investing-americas-infrastructure/ecosystem-restoration/projects" TargetMode="External"/><Relationship Id="rId69" Type="http://schemas.openxmlformats.org/officeDocument/2006/relationships/hyperlink" Target="https://doi.gov/orphanedwells" TargetMode="External"/><Relationship Id="rId1637" Type="http://schemas.openxmlformats.org/officeDocument/2006/relationships/hyperlink" Target="https://www.fws.gov/program/national-fish-passage" TargetMode="External"/><Relationship Id="rId1704" Type="http://schemas.openxmlformats.org/officeDocument/2006/relationships/hyperlink" Target="https://www.usbr.gov/watersmart/title/titlexvi.html" TargetMode="External"/><Relationship Id="rId285" Type="http://schemas.openxmlformats.org/officeDocument/2006/relationships/hyperlink" Target="https://fws.gov/program/sagebrush-conservation" TargetMode="External"/><Relationship Id="rId492" Type="http://schemas.openxmlformats.org/officeDocument/2006/relationships/hyperlink" Target="https://www.doi.gov/priorities/investing-americas-infrastructure/ecosystem-restoration/projects" TargetMode="External"/><Relationship Id="rId797" Type="http://schemas.openxmlformats.org/officeDocument/2006/relationships/hyperlink" Target="https://www.doi.gov/priorities/investing-americas-infrastructure/ecosystem-restoration/projects" TargetMode="External"/><Relationship Id="rId145" Type="http://schemas.openxmlformats.org/officeDocument/2006/relationships/hyperlink" Target="https://www.usgs.gov/special-topics/bipartisan-infrastructure-law-investments" TargetMode="External"/><Relationship Id="rId352" Type="http://schemas.openxmlformats.org/officeDocument/2006/relationships/hyperlink" Target="https://doi.gov/priorities/investing-americas-infrastructure/wildland-fire" TargetMode="External"/><Relationship Id="rId1287" Type="http://schemas.openxmlformats.org/officeDocument/2006/relationships/hyperlink" Target="https://fws.gov/program/sagebrush-conservation" TargetMode="External"/><Relationship Id="rId212" Type="http://schemas.openxmlformats.org/officeDocument/2006/relationships/hyperlink" Target="https://www.fws.gov/program/national-fish-passage" TargetMode="External"/><Relationship Id="rId657" Type="http://schemas.openxmlformats.org/officeDocument/2006/relationships/hyperlink" Target="https://www.doi.gov/sites/doi.gov/files/bil-ecosystem-restoration-project-list-2023.pdf" TargetMode="External"/><Relationship Id="rId864" Type="http://schemas.openxmlformats.org/officeDocument/2006/relationships/hyperlink" Target="https://www.usbr.gov/bil/" TargetMode="External"/><Relationship Id="rId1494" Type="http://schemas.openxmlformats.org/officeDocument/2006/relationships/hyperlink" Target="https://doi.gov/priorities/investing-americas-infrastructure/wildland-fire" TargetMode="External"/><Relationship Id="rId517" Type="http://schemas.openxmlformats.org/officeDocument/2006/relationships/hyperlink" Target="https://www.doi.gov/priorities/investing-americas-infrastructure/ecosystem-restoration/projects" TargetMode="External"/><Relationship Id="rId724" Type="http://schemas.openxmlformats.org/officeDocument/2006/relationships/hyperlink" Target="https://www.doi.gov/sites/doi.gov/files/bil-ecosystem-restoration-project-list-2023.pdf" TargetMode="External"/><Relationship Id="rId931" Type="http://schemas.openxmlformats.org/officeDocument/2006/relationships/hyperlink" Target="https://www.usbr.gov/bil/" TargetMode="External"/><Relationship Id="rId1147" Type="http://schemas.openxmlformats.org/officeDocument/2006/relationships/hyperlink" Target="https://www.usbr.gov/bil/" TargetMode="External"/><Relationship Id="rId1354" Type="http://schemas.openxmlformats.org/officeDocument/2006/relationships/hyperlink" Target="https://www.doi.gov/priorities/investing-americas-infrastructure/ecosystem-restoration/projects" TargetMode="External"/><Relationship Id="rId1561" Type="http://schemas.openxmlformats.org/officeDocument/2006/relationships/hyperlink" Target="https://www.doi.gov/orphanedwells" TargetMode="External"/><Relationship Id="rId60" Type="http://schemas.openxmlformats.org/officeDocument/2006/relationships/hyperlink" Target="https://doi.gov/orphanedwells" TargetMode="External"/><Relationship Id="rId1007" Type="http://schemas.openxmlformats.org/officeDocument/2006/relationships/hyperlink" Target="https://www.usbr.gov/bil/" TargetMode="External"/><Relationship Id="rId1214" Type="http://schemas.openxmlformats.org/officeDocument/2006/relationships/hyperlink" Target="https://www.bia.gov/service/tcr-annual-awards-program" TargetMode="External"/><Relationship Id="rId1421" Type="http://schemas.openxmlformats.org/officeDocument/2006/relationships/hyperlink" Target="https://www.usgs.gov/programs/national-geological-and-geophysical-data-preservation-program" TargetMode="External"/><Relationship Id="rId1659" Type="http://schemas.openxmlformats.org/officeDocument/2006/relationships/hyperlink" Target="https://www.usbr.gov/bil/" TargetMode="External"/><Relationship Id="rId1519" Type="http://schemas.openxmlformats.org/officeDocument/2006/relationships/hyperlink" Target="https://doi.gov/priorities/investing-americas-infrastructure/wildland-fire" TargetMode="External"/><Relationship Id="rId18" Type="http://schemas.openxmlformats.org/officeDocument/2006/relationships/hyperlink" Target="https://www.osmre.gov/bil" TargetMode="External"/><Relationship Id="rId167" Type="http://schemas.openxmlformats.org/officeDocument/2006/relationships/hyperlink" Target="https://www.fws.gov/program/delaware-river-basin-restoration" TargetMode="External"/><Relationship Id="rId374" Type="http://schemas.openxmlformats.org/officeDocument/2006/relationships/hyperlink" Target="https://www.doi.gov/siwro" TargetMode="External"/><Relationship Id="rId581" Type="http://schemas.openxmlformats.org/officeDocument/2006/relationships/hyperlink" Target="https://www.doi.gov/sites/doi.gov/files/bil-ecosystem-restoration-project-list-2023.pdf" TargetMode="External"/><Relationship Id="rId234" Type="http://schemas.openxmlformats.org/officeDocument/2006/relationships/hyperlink" Target="https://fws.gov/program/sagebrush-conservation" TargetMode="External"/><Relationship Id="rId679" Type="http://schemas.openxmlformats.org/officeDocument/2006/relationships/hyperlink" Target="https://www.doi.gov/sites/doi.gov/files/bil-ecosystem-restoration-project-list-2023.pdf" TargetMode="External"/><Relationship Id="rId886" Type="http://schemas.openxmlformats.org/officeDocument/2006/relationships/hyperlink" Target="https://www.usbr.gov/bil/" TargetMode="External"/><Relationship Id="rId2" Type="http://schemas.openxmlformats.org/officeDocument/2006/relationships/hyperlink" Target="https://www.osmre.gov/bil" TargetMode="External"/><Relationship Id="rId441" Type="http://schemas.openxmlformats.org/officeDocument/2006/relationships/hyperlink" Target="https://www.doi.gov/priorities/investing-americas-infrastructure/ecosystem-restoration/projects" TargetMode="External"/><Relationship Id="rId539" Type="http://schemas.openxmlformats.org/officeDocument/2006/relationships/hyperlink" Target="https://www.doi.gov/priorities/investing-americas-infrastructure/ecosystem-restoration/projects" TargetMode="External"/><Relationship Id="rId746" Type="http://schemas.openxmlformats.org/officeDocument/2006/relationships/hyperlink" Target="https://www.doi.gov/sites/doi.gov/files/bil-ecosystem-restoration-project-list-2023.pdf" TargetMode="External"/><Relationship Id="rId1071" Type="http://schemas.openxmlformats.org/officeDocument/2006/relationships/hyperlink" Target="https://www.usbr.gov/bil/" TargetMode="External"/><Relationship Id="rId1169" Type="http://schemas.openxmlformats.org/officeDocument/2006/relationships/hyperlink" Target="https://www.usbr.gov/bil/" TargetMode="External"/><Relationship Id="rId1376" Type="http://schemas.openxmlformats.org/officeDocument/2006/relationships/hyperlink" Target="https://www.usbr.gov/bil/" TargetMode="External"/><Relationship Id="rId1583" Type="http://schemas.openxmlformats.org/officeDocument/2006/relationships/hyperlink" Target="https://www.bia.gov/service/tcr-annual-awards-program" TargetMode="External"/><Relationship Id="rId301" Type="http://schemas.openxmlformats.org/officeDocument/2006/relationships/hyperlink" Target="https://fws.gov/program/sagebrush-conservation" TargetMode="External"/><Relationship Id="rId953" Type="http://schemas.openxmlformats.org/officeDocument/2006/relationships/hyperlink" Target="https://www.usbr.gov/bil/" TargetMode="External"/><Relationship Id="rId1029" Type="http://schemas.openxmlformats.org/officeDocument/2006/relationships/hyperlink" Target="https://www.usbr.gov/bil/" TargetMode="External"/><Relationship Id="rId1236" Type="http://schemas.openxmlformats.org/officeDocument/2006/relationships/hyperlink" Target="https://www.fws.gov/program/lake-tahoe-aquatic-invasive-species" TargetMode="External"/><Relationship Id="rId82" Type="http://schemas.openxmlformats.org/officeDocument/2006/relationships/hyperlink" Target="https://doi.gov/orphanedwells" TargetMode="External"/><Relationship Id="rId606" Type="http://schemas.openxmlformats.org/officeDocument/2006/relationships/hyperlink" Target="https://www.doi.gov/sites/doi.gov/files/bil-ecosystem-restoration-project-list-2023.pdf" TargetMode="External"/><Relationship Id="rId813" Type="http://schemas.openxmlformats.org/officeDocument/2006/relationships/hyperlink" Target="https://www.doi.gov/priorities/investing-americas-infrastructure/ecosystem-restoration/projects" TargetMode="External"/><Relationship Id="rId1443" Type="http://schemas.openxmlformats.org/officeDocument/2006/relationships/hyperlink" Target="https://www.usgs.gov/programs/national-geological-and-geophysical-data-preservation-program" TargetMode="External"/><Relationship Id="rId1650" Type="http://schemas.openxmlformats.org/officeDocument/2006/relationships/hyperlink" Target="https://www.fws.gov/program/national-fish-passage" TargetMode="External"/><Relationship Id="rId1303" Type="http://schemas.openxmlformats.org/officeDocument/2006/relationships/hyperlink" Target="https://doi.gov/orphanedwells" TargetMode="External"/><Relationship Id="rId1510" Type="http://schemas.openxmlformats.org/officeDocument/2006/relationships/hyperlink" Target="https://doi.gov/priorities/investing-americas-infrastructure/wildland-fire" TargetMode="External"/><Relationship Id="rId1608" Type="http://schemas.openxmlformats.org/officeDocument/2006/relationships/hyperlink" Target="https://www.usbr.gov/bil/" TargetMode="External"/><Relationship Id="rId189" Type="http://schemas.openxmlformats.org/officeDocument/2006/relationships/hyperlink" Target="https://www.fws.gov/program/national-fish-passage" TargetMode="External"/><Relationship Id="rId396" Type="http://schemas.openxmlformats.org/officeDocument/2006/relationships/hyperlink" Target="https://www.bia.gov/service/tcr-annual-awards-program" TargetMode="External"/><Relationship Id="rId256" Type="http://schemas.openxmlformats.org/officeDocument/2006/relationships/hyperlink" Target="https://fws.gov/program/sagebrush-conservation" TargetMode="External"/><Relationship Id="rId463" Type="http://schemas.openxmlformats.org/officeDocument/2006/relationships/hyperlink" Target="https://www.doi.gov/priorities/investing-americas-infrastructure/ecosystem-restoration/projects" TargetMode="External"/><Relationship Id="rId670" Type="http://schemas.openxmlformats.org/officeDocument/2006/relationships/hyperlink" Target="https://www.doi.gov/sites/doi.gov/files/bil-ecosystem-restoration-project-list-2023.pdf" TargetMode="External"/><Relationship Id="rId1093" Type="http://schemas.openxmlformats.org/officeDocument/2006/relationships/hyperlink" Target="https://www.usbr.gov/bil/" TargetMode="External"/><Relationship Id="rId116" Type="http://schemas.openxmlformats.org/officeDocument/2006/relationships/hyperlink" Target="https://www.usgs.gov/special-topics/bipartisan-infrastructure-law-investments" TargetMode="External"/><Relationship Id="rId323" Type="http://schemas.openxmlformats.org/officeDocument/2006/relationships/hyperlink" Target="https://www.fws.gov/program/national-fish-passage" TargetMode="External"/><Relationship Id="rId530" Type="http://schemas.openxmlformats.org/officeDocument/2006/relationships/hyperlink" Target="https://www.doi.gov/priorities/investing-americas-infrastructure/ecosystem-restoration/projects" TargetMode="External"/><Relationship Id="rId768" Type="http://schemas.openxmlformats.org/officeDocument/2006/relationships/hyperlink" Target="https://www.doi.gov/sites/doi.gov/files/bil-ecosystem-restoration-project-list-2023.pdf" TargetMode="External"/><Relationship Id="rId975" Type="http://schemas.openxmlformats.org/officeDocument/2006/relationships/hyperlink" Target="https://www.usbr.gov/bil/" TargetMode="External"/><Relationship Id="rId1160" Type="http://schemas.openxmlformats.org/officeDocument/2006/relationships/hyperlink" Target="https://www.usbr.gov/bil/" TargetMode="External"/><Relationship Id="rId1398" Type="http://schemas.openxmlformats.org/officeDocument/2006/relationships/hyperlink" Target="https://www.usbr.gov/bil/" TargetMode="External"/><Relationship Id="rId628" Type="http://schemas.openxmlformats.org/officeDocument/2006/relationships/hyperlink" Target="https://www.doi.gov/sites/doi.gov/files/bil-ecosystem-restoration-project-list-2023.pdf" TargetMode="External"/><Relationship Id="rId835" Type="http://schemas.openxmlformats.org/officeDocument/2006/relationships/hyperlink" Target="https://www.doi.gov/priorities/investing-americas-infrastructure/ecosystem-restoration/projects" TargetMode="External"/><Relationship Id="rId1258" Type="http://schemas.openxmlformats.org/officeDocument/2006/relationships/hyperlink" Target="https://fws.gov/program/sagebrush-conservation" TargetMode="External"/><Relationship Id="rId1465" Type="http://schemas.openxmlformats.org/officeDocument/2006/relationships/hyperlink" Target="https://www.usgs.gov/special-topics/earth-mri" TargetMode="External"/><Relationship Id="rId1672" Type="http://schemas.openxmlformats.org/officeDocument/2006/relationships/hyperlink" Target="https://www.usbr.gov/bil/" TargetMode="External"/><Relationship Id="rId1020" Type="http://schemas.openxmlformats.org/officeDocument/2006/relationships/hyperlink" Target="https://www.usbr.gov/bil/" TargetMode="External"/><Relationship Id="rId1118" Type="http://schemas.openxmlformats.org/officeDocument/2006/relationships/hyperlink" Target="https://www.usbr.gov/bil/" TargetMode="External"/><Relationship Id="rId1325" Type="http://schemas.openxmlformats.org/officeDocument/2006/relationships/hyperlink" Target="https://www.doi.gov/priorities/investing-americas-infrastructure/ecosystem-restoration/projects" TargetMode="External"/><Relationship Id="rId1532" Type="http://schemas.openxmlformats.org/officeDocument/2006/relationships/hyperlink" Target="https://doi.gov/priorities/investing-americas-infrastructure/wildland-fire" TargetMode="External"/><Relationship Id="rId902" Type="http://schemas.openxmlformats.org/officeDocument/2006/relationships/hyperlink" Target="https://www.usbr.gov/bil/" TargetMode="External"/><Relationship Id="rId31" Type="http://schemas.openxmlformats.org/officeDocument/2006/relationships/hyperlink" Target="https://doi.gov/orphanedwells" TargetMode="External"/><Relationship Id="rId180" Type="http://schemas.openxmlformats.org/officeDocument/2006/relationships/hyperlink" Target="https://www.fws.gov/program/national-fish-passage" TargetMode="External"/><Relationship Id="rId278" Type="http://schemas.openxmlformats.org/officeDocument/2006/relationships/hyperlink" Target="https://fws.gov/program/sagebrush-conservation" TargetMode="External"/><Relationship Id="rId485" Type="http://schemas.openxmlformats.org/officeDocument/2006/relationships/hyperlink" Target="https://www.doi.gov/priorities/investing-americas-infrastructure/ecosystem-restoration/projects" TargetMode="External"/><Relationship Id="rId692" Type="http://schemas.openxmlformats.org/officeDocument/2006/relationships/hyperlink" Target="https://www.doi.gov/sites/doi.gov/files/bil-ecosystem-restoration-project-list-2023.pdf" TargetMode="External"/><Relationship Id="rId138" Type="http://schemas.openxmlformats.org/officeDocument/2006/relationships/hyperlink" Target="https://www.usgs.gov/programs/national-geological-and-geophysical-data-preservation-program/nggdpp-grants" TargetMode="External"/><Relationship Id="rId345" Type="http://schemas.openxmlformats.org/officeDocument/2006/relationships/hyperlink" Target="https://www.doi.gov/sites/doi.gov/files/doi-cupca-bil-spend-plan_0.pdf" TargetMode="External"/><Relationship Id="rId552" Type="http://schemas.openxmlformats.org/officeDocument/2006/relationships/hyperlink" Target="https://www.doi.gov/sites/doi.gov/files/bil-ecosystem-restoration-project-list-2023.pdf" TargetMode="External"/><Relationship Id="rId997" Type="http://schemas.openxmlformats.org/officeDocument/2006/relationships/hyperlink" Target="https://www.usbr.gov/bil/" TargetMode="External"/><Relationship Id="rId1182" Type="http://schemas.openxmlformats.org/officeDocument/2006/relationships/hyperlink" Target="https://www.usbr.gov/bil/" TargetMode="External"/><Relationship Id="rId205" Type="http://schemas.openxmlformats.org/officeDocument/2006/relationships/hyperlink" Target="https://www.fws.gov/program/national-fish-passage" TargetMode="External"/><Relationship Id="rId412" Type="http://schemas.openxmlformats.org/officeDocument/2006/relationships/hyperlink" Target="https://www.bia.gov/service/tcr-annual-awards-program" TargetMode="External"/><Relationship Id="rId857" Type="http://schemas.openxmlformats.org/officeDocument/2006/relationships/hyperlink" Target="https://www.usbr.gov/bil/" TargetMode="External"/><Relationship Id="rId1042" Type="http://schemas.openxmlformats.org/officeDocument/2006/relationships/hyperlink" Target="https://www.usbr.gov/bil/" TargetMode="External"/><Relationship Id="rId1487" Type="http://schemas.openxmlformats.org/officeDocument/2006/relationships/hyperlink" Target="https://doi.gov/priorities/investing-americas-infrastructure/wildland-fire" TargetMode="External"/><Relationship Id="rId1694" Type="http://schemas.openxmlformats.org/officeDocument/2006/relationships/hyperlink" Target="https://www.usbr.gov/bil/" TargetMode="External"/><Relationship Id="rId717" Type="http://schemas.openxmlformats.org/officeDocument/2006/relationships/hyperlink" Target="https://www.doi.gov/sites/doi.gov/files/bil-ecosystem-restoration-project-list-2023.pdf" TargetMode="External"/><Relationship Id="rId924" Type="http://schemas.openxmlformats.org/officeDocument/2006/relationships/hyperlink" Target="https://www.usbr.gov/watersmart/title/titlexvi.html" TargetMode="External"/><Relationship Id="rId1347" Type="http://schemas.openxmlformats.org/officeDocument/2006/relationships/hyperlink" Target="https://www.doi.gov/priorities/investing-americas-infrastructure/ecosystem-restoration/projects" TargetMode="External"/><Relationship Id="rId1554" Type="http://schemas.openxmlformats.org/officeDocument/2006/relationships/hyperlink" Target="https://www.doi.gov/orphanedwells" TargetMode="External"/><Relationship Id="rId53" Type="http://schemas.openxmlformats.org/officeDocument/2006/relationships/hyperlink" Target="https://doi.gov/orphanedwells" TargetMode="External"/><Relationship Id="rId1207" Type="http://schemas.openxmlformats.org/officeDocument/2006/relationships/hyperlink" Target="https://www.bia.gov/service/tcr-annual-awards-program" TargetMode="External"/><Relationship Id="rId1414" Type="http://schemas.openxmlformats.org/officeDocument/2006/relationships/hyperlink" Target="https://www.usgs.gov/programs/national-geological-and-geophysical-data-preservation-program" TargetMode="External"/><Relationship Id="rId1621" Type="http://schemas.openxmlformats.org/officeDocument/2006/relationships/hyperlink" Target="https://www.fws.gov/program/national-fish-passage" TargetMode="External"/><Relationship Id="rId367" Type="http://schemas.openxmlformats.org/officeDocument/2006/relationships/hyperlink" Target="https://www.doi.gov/siwro" TargetMode="External"/><Relationship Id="rId574" Type="http://schemas.openxmlformats.org/officeDocument/2006/relationships/hyperlink" Target="https://www.doi.gov/sites/doi.gov/files/bil-ecosystem-restoration-project-list-2023.pdf" TargetMode="External"/><Relationship Id="rId227" Type="http://schemas.openxmlformats.org/officeDocument/2006/relationships/hyperlink" Target="https://www.fws.gov/office/klamath-falls-fish-and-wildlife" TargetMode="External"/><Relationship Id="rId781" Type="http://schemas.openxmlformats.org/officeDocument/2006/relationships/hyperlink" Target="https://www.doi.gov/sites/doi.gov/files/bil-ecosystem-restoration-project-list-2023.pdf" TargetMode="External"/><Relationship Id="rId879" Type="http://schemas.openxmlformats.org/officeDocument/2006/relationships/hyperlink" Target="https://www.usbr.gov/bil/" TargetMode="External"/><Relationship Id="rId434" Type="http://schemas.openxmlformats.org/officeDocument/2006/relationships/hyperlink" Target="https://www.bia.gov/service/bipartisan-infrastructure-law" TargetMode="External"/><Relationship Id="rId641" Type="http://schemas.openxmlformats.org/officeDocument/2006/relationships/hyperlink" Target="https://www.doi.gov/sites/doi.gov/files/bil-ecosystem-restoration-project-list-2023.pdf" TargetMode="External"/><Relationship Id="rId739" Type="http://schemas.openxmlformats.org/officeDocument/2006/relationships/hyperlink" Target="https://www.doi.gov/sites/doi.gov/files/bil-ecosystem-restoration-project-list-2023.pdf" TargetMode="External"/><Relationship Id="rId1064" Type="http://schemas.openxmlformats.org/officeDocument/2006/relationships/hyperlink" Target="https://www.usbr.gov/bil/" TargetMode="External"/><Relationship Id="rId1271" Type="http://schemas.openxmlformats.org/officeDocument/2006/relationships/hyperlink" Target="https://fws.gov/program/sagebrush-conservation" TargetMode="External"/><Relationship Id="rId1369" Type="http://schemas.openxmlformats.org/officeDocument/2006/relationships/hyperlink" Target="https://www.doi.gov/priorities/investing-americas-infrastructure/ecosystem-restoration/projects" TargetMode="External"/><Relationship Id="rId1576" Type="http://schemas.openxmlformats.org/officeDocument/2006/relationships/hyperlink" Target="https://www.doi.gov/orphanedwells" TargetMode="External"/><Relationship Id="rId501" Type="http://schemas.openxmlformats.org/officeDocument/2006/relationships/hyperlink" Target="https://www.doi.gov/priorities/investing-americas-infrastructure/ecosystem-restoration/projects" TargetMode="External"/><Relationship Id="rId946" Type="http://schemas.openxmlformats.org/officeDocument/2006/relationships/hyperlink" Target="https://www.usbr.gov/bil/" TargetMode="External"/><Relationship Id="rId1131" Type="http://schemas.openxmlformats.org/officeDocument/2006/relationships/hyperlink" Target="https://www.usbr.gov/bil/" TargetMode="External"/><Relationship Id="rId1229" Type="http://schemas.openxmlformats.org/officeDocument/2006/relationships/hyperlink" Target="https://doi.gov/orphanedwells" TargetMode="External"/><Relationship Id="rId75" Type="http://schemas.openxmlformats.org/officeDocument/2006/relationships/hyperlink" Target="https://doi.gov/orphanedwells" TargetMode="External"/><Relationship Id="rId806" Type="http://schemas.openxmlformats.org/officeDocument/2006/relationships/hyperlink" Target="https://www.doi.gov/priorities/investing-americas-infrastructure/ecosystem-restoration/projects" TargetMode="External"/><Relationship Id="rId1436" Type="http://schemas.openxmlformats.org/officeDocument/2006/relationships/hyperlink" Target="https://www.usgs.gov/programs/national-geological-and-geophysical-data-preservation-program" TargetMode="External"/><Relationship Id="rId1643" Type="http://schemas.openxmlformats.org/officeDocument/2006/relationships/hyperlink" Target="https://www.fws.gov/program/national-fish-passage" TargetMode="External"/><Relationship Id="rId1503" Type="http://schemas.openxmlformats.org/officeDocument/2006/relationships/hyperlink" Target="https://doi.gov/priorities/investing-americas-infrastructure/wildland-fire" TargetMode="External"/><Relationship Id="rId291" Type="http://schemas.openxmlformats.org/officeDocument/2006/relationships/hyperlink" Target="https://fws.gov/program/sagebrush-conservation" TargetMode="External"/><Relationship Id="rId151" Type="http://schemas.openxmlformats.org/officeDocument/2006/relationships/hyperlink" Target="https://www.usgs.gov/special-topics/bipartisan-infrastructure-law-investments" TargetMode="External"/><Relationship Id="rId389" Type="http://schemas.openxmlformats.org/officeDocument/2006/relationships/hyperlink" Target="https://www.bia.gov/service/tcr-annual-awards-program" TargetMode="External"/><Relationship Id="rId596" Type="http://schemas.openxmlformats.org/officeDocument/2006/relationships/hyperlink" Target="https://www.doi.gov/sites/doi.gov/files/bil-ecosystem-restoration-project-list-2023.pdf" TargetMode="External"/><Relationship Id="rId249" Type="http://schemas.openxmlformats.org/officeDocument/2006/relationships/hyperlink" Target="https://fws.gov/program/sagebrush-conservation" TargetMode="External"/><Relationship Id="rId456" Type="http://schemas.openxmlformats.org/officeDocument/2006/relationships/hyperlink" Target="https://www.doi.gov/priorities/investing-americas-infrastructure/ecosystem-restoration/projects" TargetMode="External"/><Relationship Id="rId663" Type="http://schemas.openxmlformats.org/officeDocument/2006/relationships/hyperlink" Target="https://www.doi.gov/sites/doi.gov/files/bil-ecosystem-restoration-project-list-2023.pdf" TargetMode="External"/><Relationship Id="rId870" Type="http://schemas.openxmlformats.org/officeDocument/2006/relationships/hyperlink" Target="https://www.usbr.gov/bil/" TargetMode="External"/><Relationship Id="rId1086" Type="http://schemas.openxmlformats.org/officeDocument/2006/relationships/hyperlink" Target="https://www.usbr.gov/bil/" TargetMode="External"/><Relationship Id="rId1293" Type="http://schemas.openxmlformats.org/officeDocument/2006/relationships/hyperlink" Target="https://fws.gov/program/sagebrush-conservation" TargetMode="External"/><Relationship Id="rId109" Type="http://schemas.openxmlformats.org/officeDocument/2006/relationships/hyperlink" Target="https://www.usgs.gov/special-topics/bipartisan-infrastructure-law-investments" TargetMode="External"/><Relationship Id="rId316" Type="http://schemas.openxmlformats.org/officeDocument/2006/relationships/hyperlink" Target="https://www.fws.gov/program/national-fish-passage" TargetMode="External"/><Relationship Id="rId523" Type="http://schemas.openxmlformats.org/officeDocument/2006/relationships/hyperlink" Target="https://www.doi.gov/priorities/investing-americas-infrastructure/ecosystem-restoration/projects" TargetMode="External"/><Relationship Id="rId968" Type="http://schemas.openxmlformats.org/officeDocument/2006/relationships/hyperlink" Target="https://www.usbr.gov/bil/" TargetMode="External"/><Relationship Id="rId1153" Type="http://schemas.openxmlformats.org/officeDocument/2006/relationships/hyperlink" Target="https://www.usbr.gov/bil/" TargetMode="External"/><Relationship Id="rId1598" Type="http://schemas.openxmlformats.org/officeDocument/2006/relationships/hyperlink" Target="https://www.usbr.gov/bil/" TargetMode="External"/><Relationship Id="rId97" Type="http://schemas.openxmlformats.org/officeDocument/2006/relationships/hyperlink" Target="https://www.usgs.gov/programs/national-geological-and-geophysical-data-preservation-program/nggdpp-grants" TargetMode="External"/><Relationship Id="rId730" Type="http://schemas.openxmlformats.org/officeDocument/2006/relationships/hyperlink" Target="https://www.doi.gov/sites/doi.gov/files/bil-ecosystem-restoration-project-list-2023.pdf" TargetMode="External"/><Relationship Id="rId828" Type="http://schemas.openxmlformats.org/officeDocument/2006/relationships/hyperlink" Target="https://www.doi.gov/priorities/investing-americas-infrastructure/ecosystem-restoration/projects" TargetMode="External"/><Relationship Id="rId1013" Type="http://schemas.openxmlformats.org/officeDocument/2006/relationships/hyperlink" Target="https://www.usbr.gov/bil/" TargetMode="External"/><Relationship Id="rId1360" Type="http://schemas.openxmlformats.org/officeDocument/2006/relationships/hyperlink" Target="https://www.doi.gov/priorities/investing-americas-infrastructure/ecosystem-restoration/projects" TargetMode="External"/><Relationship Id="rId1458" Type="http://schemas.openxmlformats.org/officeDocument/2006/relationships/hyperlink" Target="https://www.usgs.gov/programs/national-geological-and-geophysical-data-preservation-program" TargetMode="External"/><Relationship Id="rId1665" Type="http://schemas.openxmlformats.org/officeDocument/2006/relationships/hyperlink" Target="https://www.usbr.gov/bil/" TargetMode="External"/><Relationship Id="rId1220" Type="http://schemas.openxmlformats.org/officeDocument/2006/relationships/hyperlink" Target="https://doi.gov/orphanedwells" TargetMode="External"/><Relationship Id="rId1318" Type="http://schemas.openxmlformats.org/officeDocument/2006/relationships/hyperlink" Target="https://www.doi.gov/priorities/investing-americas-infrastructure/ecosystem-restoration/projects" TargetMode="External"/><Relationship Id="rId1525" Type="http://schemas.openxmlformats.org/officeDocument/2006/relationships/hyperlink" Target="https://doi.gov/priorities/investing-americas-infrastructure/wildland-fire" TargetMode="External"/><Relationship Id="rId24" Type="http://schemas.openxmlformats.org/officeDocument/2006/relationships/hyperlink" Target="https://doi.gov/orphanedwells" TargetMode="External"/><Relationship Id="rId173" Type="http://schemas.openxmlformats.org/officeDocument/2006/relationships/hyperlink" Target="https://www.fws.gov/program/national-fish-passage" TargetMode="External"/><Relationship Id="rId380" Type="http://schemas.openxmlformats.org/officeDocument/2006/relationships/hyperlink" Target="https://www.bia.gov/service/bipartisan-infrastructure-law" TargetMode="External"/><Relationship Id="rId240" Type="http://schemas.openxmlformats.org/officeDocument/2006/relationships/hyperlink" Target="https://fws.gov/program/sagebrush-conservation" TargetMode="External"/><Relationship Id="rId478" Type="http://schemas.openxmlformats.org/officeDocument/2006/relationships/hyperlink" Target="https://www.doi.gov/priorities/investing-americas-infrastructure/ecosystem-restoration/projects" TargetMode="External"/><Relationship Id="rId685" Type="http://schemas.openxmlformats.org/officeDocument/2006/relationships/hyperlink" Target="https://www.doi.gov/sites/doi.gov/files/bil-ecosystem-restoration-project-list-2023.pdf" TargetMode="External"/><Relationship Id="rId892" Type="http://schemas.openxmlformats.org/officeDocument/2006/relationships/hyperlink" Target="https://www.usbr.gov/bil/" TargetMode="External"/><Relationship Id="rId100" Type="http://schemas.openxmlformats.org/officeDocument/2006/relationships/hyperlink" Target="https://www.usgs.gov/programs/national-geological-and-geophysical-data-preservation-program/nggdpp-grants" TargetMode="External"/><Relationship Id="rId338" Type="http://schemas.openxmlformats.org/officeDocument/2006/relationships/hyperlink" Target="https://www.fws.gov/program/national-fish-passage" TargetMode="External"/><Relationship Id="rId545" Type="http://schemas.openxmlformats.org/officeDocument/2006/relationships/hyperlink" Target="https://www.doi.gov/priorities/investing-americas-infrastructure/ecosystem-restoration/projects" TargetMode="External"/><Relationship Id="rId752" Type="http://schemas.openxmlformats.org/officeDocument/2006/relationships/hyperlink" Target="https://www.doi.gov/sites/doi.gov/files/bil-ecosystem-restoration-project-list-2023.pdf" TargetMode="External"/><Relationship Id="rId1175" Type="http://schemas.openxmlformats.org/officeDocument/2006/relationships/hyperlink" Target="https://www.usbr.gov/bil/" TargetMode="External"/><Relationship Id="rId1382" Type="http://schemas.openxmlformats.org/officeDocument/2006/relationships/hyperlink" Target="https://www.usbr.gov/bil/" TargetMode="External"/><Relationship Id="rId405" Type="http://schemas.openxmlformats.org/officeDocument/2006/relationships/hyperlink" Target="https://www.bia.gov/service/tcr-annual-awards-program" TargetMode="External"/><Relationship Id="rId612" Type="http://schemas.openxmlformats.org/officeDocument/2006/relationships/hyperlink" Target="https://www.doi.gov/sites/doi.gov/files/bil-ecosystem-restoration-project-list-2023.pdf" TargetMode="External"/><Relationship Id="rId1035" Type="http://schemas.openxmlformats.org/officeDocument/2006/relationships/hyperlink" Target="https://www.usbr.gov/bil/" TargetMode="External"/><Relationship Id="rId1242" Type="http://schemas.openxmlformats.org/officeDocument/2006/relationships/hyperlink" Target="https://www.usgs.gov/special-topics/bipartisan-infrastructure-law-investments" TargetMode="External"/><Relationship Id="rId1687" Type="http://schemas.openxmlformats.org/officeDocument/2006/relationships/hyperlink" Target="https://www.usbr.gov/bil/" TargetMode="External"/><Relationship Id="rId917" Type="http://schemas.openxmlformats.org/officeDocument/2006/relationships/hyperlink" Target="https://www.usbr.gov/bil/" TargetMode="External"/><Relationship Id="rId1102" Type="http://schemas.openxmlformats.org/officeDocument/2006/relationships/hyperlink" Target="https://www.usbr.gov/bil/" TargetMode="External"/><Relationship Id="rId1547" Type="http://schemas.openxmlformats.org/officeDocument/2006/relationships/hyperlink" Target="https://www.fws.gov/office/klamath-falls-fish-and-wildlife" TargetMode="External"/><Relationship Id="rId46" Type="http://schemas.openxmlformats.org/officeDocument/2006/relationships/hyperlink" Target="https://doi.gov/orphanedwells" TargetMode="External"/><Relationship Id="rId1407" Type="http://schemas.openxmlformats.org/officeDocument/2006/relationships/hyperlink" Target="https://www.usgs.gov/special-topics/earth-mri" TargetMode="External"/><Relationship Id="rId1614" Type="http://schemas.openxmlformats.org/officeDocument/2006/relationships/hyperlink" Target="https://www.fws.gov/program/national-fish-passage" TargetMode="External"/><Relationship Id="rId195" Type="http://schemas.openxmlformats.org/officeDocument/2006/relationships/hyperlink" Target="https://www.fws.gov/program/national-fish-passage" TargetMode="External"/><Relationship Id="rId262" Type="http://schemas.openxmlformats.org/officeDocument/2006/relationships/hyperlink" Target="https://fws.gov/program/sagebrush-conservation" TargetMode="External"/><Relationship Id="rId567" Type="http://schemas.openxmlformats.org/officeDocument/2006/relationships/hyperlink" Target="https://www.doi.gov/sites/doi.gov/files/bil-ecosystem-restoration-project-list-2023.pdf" TargetMode="External"/><Relationship Id="rId1197" Type="http://schemas.openxmlformats.org/officeDocument/2006/relationships/hyperlink" Target="https://www.usbr.gov/bil/" TargetMode="External"/><Relationship Id="rId122" Type="http://schemas.openxmlformats.org/officeDocument/2006/relationships/hyperlink" Target="https://www.usgs.gov/special-topics/bipartisan-infrastructure-law-investments" TargetMode="External"/><Relationship Id="rId774" Type="http://schemas.openxmlformats.org/officeDocument/2006/relationships/hyperlink" Target="https://www.doi.gov/sites/doi.gov/files/bil-ecosystem-restoration-project-list-2023.pdf" TargetMode="External"/><Relationship Id="rId981" Type="http://schemas.openxmlformats.org/officeDocument/2006/relationships/hyperlink" Target="https://www.usbr.gov/bil/" TargetMode="External"/><Relationship Id="rId1057" Type="http://schemas.openxmlformats.org/officeDocument/2006/relationships/hyperlink" Target="https://www.usbr.gov/watersmart/title/titlexvi.html" TargetMode="External"/><Relationship Id="rId427" Type="http://schemas.openxmlformats.org/officeDocument/2006/relationships/hyperlink" Target="https://www.bia.gov/service/tcr-annual-awards-program" TargetMode="External"/><Relationship Id="rId634" Type="http://schemas.openxmlformats.org/officeDocument/2006/relationships/hyperlink" Target="https://www.doi.gov/sites/doi.gov/files/bil-ecosystem-restoration-project-list-2023.pdf" TargetMode="External"/><Relationship Id="rId841" Type="http://schemas.openxmlformats.org/officeDocument/2006/relationships/hyperlink" Target="https://www.doi.gov/priorities/investing-americas-infrastructure/ecosystem-restoration/projects" TargetMode="External"/><Relationship Id="rId1264" Type="http://schemas.openxmlformats.org/officeDocument/2006/relationships/hyperlink" Target="https://fws.gov/program/sagebrush-conservation" TargetMode="External"/><Relationship Id="rId1471" Type="http://schemas.openxmlformats.org/officeDocument/2006/relationships/hyperlink" Target="https://doi.gov/priorities/investing-americas-infrastructure/wildland-fire" TargetMode="External"/><Relationship Id="rId1569" Type="http://schemas.openxmlformats.org/officeDocument/2006/relationships/hyperlink" Target="https://www.doi.gov/orphanedwells" TargetMode="External"/><Relationship Id="rId701" Type="http://schemas.openxmlformats.org/officeDocument/2006/relationships/hyperlink" Target="https://www.doi.gov/sites/doi.gov/files/bil-ecosystem-restoration-project-list-2023.pdf" TargetMode="External"/><Relationship Id="rId939" Type="http://schemas.openxmlformats.org/officeDocument/2006/relationships/hyperlink" Target="https://www.usbr.gov/bil/" TargetMode="External"/><Relationship Id="rId1124" Type="http://schemas.openxmlformats.org/officeDocument/2006/relationships/hyperlink" Target="https://www.usbr.gov/bil/" TargetMode="External"/><Relationship Id="rId1331" Type="http://schemas.openxmlformats.org/officeDocument/2006/relationships/hyperlink" Target="https://www.doi.gov/priorities/investing-americas-infrastructure/ecosystem-restoration/projects" TargetMode="External"/><Relationship Id="rId68" Type="http://schemas.openxmlformats.org/officeDocument/2006/relationships/hyperlink" Target="https://doi.gov/orphanedwells" TargetMode="External"/><Relationship Id="rId1429" Type="http://schemas.openxmlformats.org/officeDocument/2006/relationships/hyperlink" Target="https://www.usgs.gov/programs/national-geological-and-geophysical-data-preservation-program" TargetMode="External"/><Relationship Id="rId1636" Type="http://schemas.openxmlformats.org/officeDocument/2006/relationships/hyperlink" Target="https://www.fws.gov/program/national-fish-passage" TargetMode="External"/><Relationship Id="rId1703" Type="http://schemas.openxmlformats.org/officeDocument/2006/relationships/hyperlink" Target="https://www.usbr.gov/watersmart/title/titlexvi.html" TargetMode="External"/><Relationship Id="rId284" Type="http://schemas.openxmlformats.org/officeDocument/2006/relationships/hyperlink" Target="https://fws.gov/program/sagebrush-conservation" TargetMode="External"/><Relationship Id="rId491" Type="http://schemas.openxmlformats.org/officeDocument/2006/relationships/hyperlink" Target="https://www.doi.gov/priorities/investing-americas-infrastructure/ecosystem-restoration/projects" TargetMode="External"/><Relationship Id="rId144" Type="http://schemas.openxmlformats.org/officeDocument/2006/relationships/hyperlink" Target="https://www.usgs.gov/special-topics/bipartisan-infrastructure-law-investments" TargetMode="External"/><Relationship Id="rId589" Type="http://schemas.openxmlformats.org/officeDocument/2006/relationships/hyperlink" Target="https://www.doi.gov/sites/doi.gov/files/bil-ecosystem-restoration-project-list-2023.pdf" TargetMode="External"/><Relationship Id="rId796" Type="http://schemas.openxmlformats.org/officeDocument/2006/relationships/hyperlink" Target="https://www.doi.gov/priorities/investing-americas-infrastructure/ecosystem-restoration/projects" TargetMode="External"/><Relationship Id="rId351" Type="http://schemas.openxmlformats.org/officeDocument/2006/relationships/hyperlink" Target="https://doi.gov/priorities/investing-americas-infrastructure/wildland-fire" TargetMode="External"/><Relationship Id="rId449" Type="http://schemas.openxmlformats.org/officeDocument/2006/relationships/hyperlink" Target="https://www.doi.gov/priorities/investing-americas-infrastructure/ecosystem-restoration/projects" TargetMode="External"/><Relationship Id="rId656" Type="http://schemas.openxmlformats.org/officeDocument/2006/relationships/hyperlink" Target="https://www.doi.gov/sites/doi.gov/files/bil-ecosystem-restoration-project-list-2023.pdf" TargetMode="External"/><Relationship Id="rId863" Type="http://schemas.openxmlformats.org/officeDocument/2006/relationships/hyperlink" Target="https://www.usbr.gov/bil/" TargetMode="External"/><Relationship Id="rId1079" Type="http://schemas.openxmlformats.org/officeDocument/2006/relationships/hyperlink" Target="https://www.usbr.gov/bil/" TargetMode="External"/><Relationship Id="rId1286" Type="http://schemas.openxmlformats.org/officeDocument/2006/relationships/hyperlink" Target="https://fws.gov/program/sagebrush-conservation" TargetMode="External"/><Relationship Id="rId1493" Type="http://schemas.openxmlformats.org/officeDocument/2006/relationships/hyperlink" Target="https://doi.gov/priorities/investing-americas-infrastructure/wildland-fire" TargetMode="External"/><Relationship Id="rId211" Type="http://schemas.openxmlformats.org/officeDocument/2006/relationships/hyperlink" Target="https://www.fws.gov/program/national-fish-passage" TargetMode="External"/><Relationship Id="rId309" Type="http://schemas.openxmlformats.org/officeDocument/2006/relationships/hyperlink" Target="https://www.fws.gov/program/national-fish-passage" TargetMode="External"/><Relationship Id="rId516" Type="http://schemas.openxmlformats.org/officeDocument/2006/relationships/hyperlink" Target="https://www.doi.gov/priorities/investing-americas-infrastructure/ecosystem-restoration/projects" TargetMode="External"/><Relationship Id="rId1146" Type="http://schemas.openxmlformats.org/officeDocument/2006/relationships/hyperlink" Target="https://www.usbr.gov/bil/" TargetMode="External"/><Relationship Id="rId723" Type="http://schemas.openxmlformats.org/officeDocument/2006/relationships/hyperlink" Target="https://www.doi.gov/sites/doi.gov/files/bil-ecosystem-restoration-project-list-2023.pdf" TargetMode="External"/><Relationship Id="rId930" Type="http://schemas.openxmlformats.org/officeDocument/2006/relationships/hyperlink" Target="https://www.usbr.gov/bil/" TargetMode="External"/><Relationship Id="rId1006" Type="http://schemas.openxmlformats.org/officeDocument/2006/relationships/hyperlink" Target="https://www.usbr.gov/bil/" TargetMode="External"/><Relationship Id="rId1353" Type="http://schemas.openxmlformats.org/officeDocument/2006/relationships/hyperlink" Target="https://www.doi.gov/priorities/investing-americas-infrastructure/ecosystem-restoration/projects" TargetMode="External"/><Relationship Id="rId1560" Type="http://schemas.openxmlformats.org/officeDocument/2006/relationships/hyperlink" Target="https://www.doi.gov/orphanedwells" TargetMode="External"/><Relationship Id="rId1658" Type="http://schemas.openxmlformats.org/officeDocument/2006/relationships/hyperlink" Target="https://www.usbr.gov/bil/" TargetMode="External"/><Relationship Id="rId1213" Type="http://schemas.openxmlformats.org/officeDocument/2006/relationships/hyperlink" Target="https://www.bia.gov/service/tcr-annual-awards-program" TargetMode="External"/><Relationship Id="rId1420" Type="http://schemas.openxmlformats.org/officeDocument/2006/relationships/hyperlink" Target="https://www.usgs.gov/programs/national-geological-and-geophysical-data-preservation-program" TargetMode="External"/><Relationship Id="rId1518" Type="http://schemas.openxmlformats.org/officeDocument/2006/relationships/hyperlink" Target="https://doi.gov/priorities/investing-americas-infrastructure/wildland-fire" TargetMode="External"/><Relationship Id="rId17" Type="http://schemas.openxmlformats.org/officeDocument/2006/relationships/hyperlink" Target="https://www.osmre.gov/bil" TargetMode="External"/><Relationship Id="rId166" Type="http://schemas.openxmlformats.org/officeDocument/2006/relationships/hyperlink" Target="https://www.fws.gov/program/delaware-river-basin-restoration" TargetMode="External"/><Relationship Id="rId373" Type="http://schemas.openxmlformats.org/officeDocument/2006/relationships/hyperlink" Target="https://www.doi.gov/siwro" TargetMode="External"/><Relationship Id="rId580" Type="http://schemas.openxmlformats.org/officeDocument/2006/relationships/hyperlink" Target="https://www.doi.gov/sites/doi.gov/files/bil-ecosystem-restoration-project-list-2023.pdf" TargetMode="External"/><Relationship Id="rId1" Type="http://schemas.openxmlformats.org/officeDocument/2006/relationships/hyperlink" Target="https://www.osmre.gov/bil" TargetMode="External"/><Relationship Id="rId233" Type="http://schemas.openxmlformats.org/officeDocument/2006/relationships/hyperlink" Target="https://fws.gov/program/sagebrush-conservation" TargetMode="External"/><Relationship Id="rId440" Type="http://schemas.openxmlformats.org/officeDocument/2006/relationships/hyperlink" Target="https://www.doi.gov/priorities/investing-americas-infrastructure/ecosystem-restoration/projects" TargetMode="External"/><Relationship Id="rId678" Type="http://schemas.openxmlformats.org/officeDocument/2006/relationships/hyperlink" Target="https://www.doi.gov/sites/doi.gov/files/bil-ecosystem-restoration-project-list-2023.pdf" TargetMode="External"/><Relationship Id="rId885" Type="http://schemas.openxmlformats.org/officeDocument/2006/relationships/hyperlink" Target="https://www.usbr.gov/bil/" TargetMode="External"/><Relationship Id="rId1070" Type="http://schemas.openxmlformats.org/officeDocument/2006/relationships/hyperlink" Target="https://www.usbr.gov/bil/" TargetMode="External"/><Relationship Id="rId300" Type="http://schemas.openxmlformats.org/officeDocument/2006/relationships/hyperlink" Target="https://fws.gov/program/sagebrush-conservation" TargetMode="External"/><Relationship Id="rId538" Type="http://schemas.openxmlformats.org/officeDocument/2006/relationships/hyperlink" Target="https://www.doi.gov/priorities/investing-americas-infrastructure/ecosystem-restoration/projects" TargetMode="External"/><Relationship Id="rId745" Type="http://schemas.openxmlformats.org/officeDocument/2006/relationships/hyperlink" Target="https://www.doi.gov/sites/doi.gov/files/bil-ecosystem-restoration-project-list-2023.pdf" TargetMode="External"/><Relationship Id="rId952" Type="http://schemas.openxmlformats.org/officeDocument/2006/relationships/hyperlink" Target="https://www.usbr.gov/bil/" TargetMode="External"/><Relationship Id="rId1168" Type="http://schemas.openxmlformats.org/officeDocument/2006/relationships/hyperlink" Target="https://www.usbr.gov/bil/" TargetMode="External"/><Relationship Id="rId1375" Type="http://schemas.openxmlformats.org/officeDocument/2006/relationships/hyperlink" Target="https://www.usbr.gov/bil/" TargetMode="External"/><Relationship Id="rId1582" Type="http://schemas.openxmlformats.org/officeDocument/2006/relationships/hyperlink" Target="https://www.bia.gov/service/tcr-annual-awards-program" TargetMode="External"/><Relationship Id="rId81" Type="http://schemas.openxmlformats.org/officeDocument/2006/relationships/hyperlink" Target="https://doi.gov/orphanedwells" TargetMode="External"/><Relationship Id="rId605" Type="http://schemas.openxmlformats.org/officeDocument/2006/relationships/hyperlink" Target="https://www.doi.gov/sites/doi.gov/files/bil-ecosystem-restoration-project-list-2023.pdf" TargetMode="External"/><Relationship Id="rId812" Type="http://schemas.openxmlformats.org/officeDocument/2006/relationships/hyperlink" Target="https://www.doi.gov/priorities/investing-americas-infrastructure/ecosystem-restoration/projects" TargetMode="External"/><Relationship Id="rId1028" Type="http://schemas.openxmlformats.org/officeDocument/2006/relationships/hyperlink" Target="https://www.usbr.gov/bil/" TargetMode="External"/><Relationship Id="rId1235" Type="http://schemas.openxmlformats.org/officeDocument/2006/relationships/hyperlink" Target="https://www.fws.gov/program/lake-tahoe-aquatic-invasive-species" TargetMode="External"/><Relationship Id="rId1442" Type="http://schemas.openxmlformats.org/officeDocument/2006/relationships/hyperlink" Target="https://www.usgs.gov/programs/national-geological-and-geophysical-data-preservation-program" TargetMode="External"/><Relationship Id="rId1302" Type="http://schemas.openxmlformats.org/officeDocument/2006/relationships/hyperlink" Target="https://doi.gov/orphanedwells" TargetMode="External"/><Relationship Id="rId39" Type="http://schemas.openxmlformats.org/officeDocument/2006/relationships/hyperlink" Target="https://doi.gov/orphanedwells" TargetMode="External"/><Relationship Id="rId1607" Type="http://schemas.openxmlformats.org/officeDocument/2006/relationships/hyperlink" Target="https://www.usbr.gov/bil/" TargetMode="External"/><Relationship Id="rId188" Type="http://schemas.openxmlformats.org/officeDocument/2006/relationships/hyperlink" Target="https://www.fws.gov/program/national-fish-passage" TargetMode="External"/><Relationship Id="rId395" Type="http://schemas.openxmlformats.org/officeDocument/2006/relationships/hyperlink" Target="https://www.bia.gov/service/tcr-annual-awards-program" TargetMode="External"/><Relationship Id="rId255" Type="http://schemas.openxmlformats.org/officeDocument/2006/relationships/hyperlink" Target="https://fws.gov/program/sagebrush-conservation" TargetMode="External"/><Relationship Id="rId462" Type="http://schemas.openxmlformats.org/officeDocument/2006/relationships/hyperlink" Target="https://www.doi.gov/priorities/investing-americas-infrastructure/ecosystem-restoration/projects" TargetMode="External"/><Relationship Id="rId1092" Type="http://schemas.openxmlformats.org/officeDocument/2006/relationships/hyperlink" Target="https://www.usbr.gov/bil/" TargetMode="External"/><Relationship Id="rId1397" Type="http://schemas.openxmlformats.org/officeDocument/2006/relationships/hyperlink" Target="https://www.usbr.gov/bil/" TargetMode="External"/><Relationship Id="rId115" Type="http://schemas.openxmlformats.org/officeDocument/2006/relationships/hyperlink" Target="https://www.usgs.gov/special-topics/bipartisan-infrastructure-law-investments" TargetMode="External"/><Relationship Id="rId322" Type="http://schemas.openxmlformats.org/officeDocument/2006/relationships/hyperlink" Target="https://www.fws.gov/program/national-fish-passage" TargetMode="External"/><Relationship Id="rId767" Type="http://schemas.openxmlformats.org/officeDocument/2006/relationships/hyperlink" Target="https://www.doi.gov/sites/doi.gov/files/bil-ecosystem-restoration-project-list-2023.pdf" TargetMode="External"/><Relationship Id="rId974" Type="http://schemas.openxmlformats.org/officeDocument/2006/relationships/hyperlink" Target="https://www.usbr.gov/bil/" TargetMode="External"/><Relationship Id="rId627" Type="http://schemas.openxmlformats.org/officeDocument/2006/relationships/hyperlink" Target="https://www.doi.gov/sites/doi.gov/files/bil-ecosystem-restoration-project-list-2023.pdf" TargetMode="External"/><Relationship Id="rId834" Type="http://schemas.openxmlformats.org/officeDocument/2006/relationships/hyperlink" Target="https://www.doi.gov/priorities/investing-americas-infrastructure/ecosystem-restoration/projects" TargetMode="External"/><Relationship Id="rId1257" Type="http://schemas.openxmlformats.org/officeDocument/2006/relationships/hyperlink" Target="https://fws.gov/program/sagebrush-conservation" TargetMode="External"/><Relationship Id="rId1464" Type="http://schemas.openxmlformats.org/officeDocument/2006/relationships/hyperlink" Target="https://www.usgs.gov/special-topics/earth-mri" TargetMode="External"/><Relationship Id="rId1671" Type="http://schemas.openxmlformats.org/officeDocument/2006/relationships/hyperlink" Target="https://www.usbr.gov/bil/" TargetMode="External"/><Relationship Id="rId901" Type="http://schemas.openxmlformats.org/officeDocument/2006/relationships/hyperlink" Target="https://www.usbr.gov/bil/" TargetMode="External"/><Relationship Id="rId1117" Type="http://schemas.openxmlformats.org/officeDocument/2006/relationships/hyperlink" Target="https://www.usbr.gov/bil/" TargetMode="External"/><Relationship Id="rId1324" Type="http://schemas.openxmlformats.org/officeDocument/2006/relationships/hyperlink" Target="https://www.doi.gov/priorities/investing-americas-infrastructure/ecosystem-restoration/projects" TargetMode="External"/><Relationship Id="rId1531" Type="http://schemas.openxmlformats.org/officeDocument/2006/relationships/hyperlink" Target="https://doi.gov/priorities/investing-americas-infrastructure/wildland-fire" TargetMode="External"/><Relationship Id="rId30" Type="http://schemas.openxmlformats.org/officeDocument/2006/relationships/hyperlink" Target="https://doi.gov/orphanedwells" TargetMode="External"/><Relationship Id="rId1629" Type="http://schemas.openxmlformats.org/officeDocument/2006/relationships/hyperlink" Target="https://www.fws.gov/program/national-fish-passage" TargetMode="External"/><Relationship Id="rId277" Type="http://schemas.openxmlformats.org/officeDocument/2006/relationships/hyperlink" Target="https://fws.gov/program/sagebrush-conservation" TargetMode="External"/><Relationship Id="rId484" Type="http://schemas.openxmlformats.org/officeDocument/2006/relationships/hyperlink" Target="https://www.doi.gov/priorities/investing-americas-infrastructure/ecosystem-restoration/projects" TargetMode="External"/><Relationship Id="rId137" Type="http://schemas.openxmlformats.org/officeDocument/2006/relationships/hyperlink" Target="https://www.usgs.gov/programs/national-geological-and-geophysical-data-preservation-program/nggdpp-grants" TargetMode="External"/><Relationship Id="rId344" Type="http://schemas.openxmlformats.org/officeDocument/2006/relationships/hyperlink" Target="https://www.doi.gov/sites/doi.gov/files/doi-cupca-bil-spend-plan_0.pdf" TargetMode="External"/><Relationship Id="rId691" Type="http://schemas.openxmlformats.org/officeDocument/2006/relationships/hyperlink" Target="https://www.doi.gov/sites/doi.gov/files/bil-ecosystem-restoration-project-list-2023.pdf" TargetMode="External"/><Relationship Id="rId789" Type="http://schemas.openxmlformats.org/officeDocument/2006/relationships/hyperlink" Target="https://www.doi.gov/priorities/investing-americas-infrastructure/ecosystem-restoration/projects" TargetMode="External"/><Relationship Id="rId996" Type="http://schemas.openxmlformats.org/officeDocument/2006/relationships/hyperlink" Target="https://www.usbr.gov/bil/" TargetMode="External"/><Relationship Id="rId551" Type="http://schemas.openxmlformats.org/officeDocument/2006/relationships/hyperlink" Target="https://www.doi.gov/sites/doi.gov/files/bil-ecosystem-restoration-project-list-2023.pdf" TargetMode="External"/><Relationship Id="rId649" Type="http://schemas.openxmlformats.org/officeDocument/2006/relationships/hyperlink" Target="https://www.doi.gov/sites/doi.gov/files/bil-ecosystem-restoration-project-list-2023.pdf" TargetMode="External"/><Relationship Id="rId856" Type="http://schemas.openxmlformats.org/officeDocument/2006/relationships/hyperlink" Target="https://www.usbr.gov/bil/" TargetMode="External"/><Relationship Id="rId1181" Type="http://schemas.openxmlformats.org/officeDocument/2006/relationships/hyperlink" Target="https://www.usbr.gov/bil/" TargetMode="External"/><Relationship Id="rId1279" Type="http://schemas.openxmlformats.org/officeDocument/2006/relationships/hyperlink" Target="https://fws.gov/program/sagebrush-conservation" TargetMode="External"/><Relationship Id="rId1486" Type="http://schemas.openxmlformats.org/officeDocument/2006/relationships/hyperlink" Target="https://doi.gov/priorities/investing-americas-infrastructure/wildland-fire" TargetMode="External"/><Relationship Id="rId204" Type="http://schemas.openxmlformats.org/officeDocument/2006/relationships/hyperlink" Target="https://www.fws.gov/program/national-fish-passage" TargetMode="External"/><Relationship Id="rId411" Type="http://schemas.openxmlformats.org/officeDocument/2006/relationships/hyperlink" Target="https://www.bia.gov/service/tcr-annual-awards-program" TargetMode="External"/><Relationship Id="rId509" Type="http://schemas.openxmlformats.org/officeDocument/2006/relationships/hyperlink" Target="https://www.doi.gov/priorities/investing-americas-infrastructure/ecosystem-restoration/projects" TargetMode="External"/><Relationship Id="rId1041" Type="http://schemas.openxmlformats.org/officeDocument/2006/relationships/hyperlink" Target="https://www.usbr.gov/bil/" TargetMode="External"/><Relationship Id="rId1139" Type="http://schemas.openxmlformats.org/officeDocument/2006/relationships/hyperlink" Target="https://www.usbr.gov/bil/" TargetMode="External"/><Relationship Id="rId1346" Type="http://schemas.openxmlformats.org/officeDocument/2006/relationships/hyperlink" Target="https://www.doi.gov/priorities/investing-americas-infrastructure/ecosystem-restoration/projects" TargetMode="External"/><Relationship Id="rId1693" Type="http://schemas.openxmlformats.org/officeDocument/2006/relationships/hyperlink" Target="https://www.usbr.gov/bil/" TargetMode="External"/><Relationship Id="rId716" Type="http://schemas.openxmlformats.org/officeDocument/2006/relationships/hyperlink" Target="https://www.doi.gov/sites/doi.gov/files/bil-ecosystem-restoration-project-list-2023.pdf" TargetMode="External"/><Relationship Id="rId923" Type="http://schemas.openxmlformats.org/officeDocument/2006/relationships/hyperlink" Target="https://www.usbr.gov/bil/" TargetMode="External"/><Relationship Id="rId1553" Type="http://schemas.openxmlformats.org/officeDocument/2006/relationships/hyperlink" Target="https://www.doi.gov/orphanedwells" TargetMode="External"/><Relationship Id="rId52" Type="http://schemas.openxmlformats.org/officeDocument/2006/relationships/hyperlink" Target="https://doi.gov/orphanedwells" TargetMode="External"/><Relationship Id="rId1206" Type="http://schemas.openxmlformats.org/officeDocument/2006/relationships/hyperlink" Target="https://www.bia.gov/service/tcr-annual-awards-program" TargetMode="External"/><Relationship Id="rId1413" Type="http://schemas.openxmlformats.org/officeDocument/2006/relationships/hyperlink" Target="https://www.usgs.gov/programs/national-geological-and-geophysical-data-preservation-program" TargetMode="External"/><Relationship Id="rId1620" Type="http://schemas.openxmlformats.org/officeDocument/2006/relationships/hyperlink" Target="https://www.fws.gov/program/national-fish-passage" TargetMode="External"/><Relationship Id="rId299" Type="http://schemas.openxmlformats.org/officeDocument/2006/relationships/hyperlink" Target="https://fws.gov/program/sagebrush-conservation" TargetMode="External"/><Relationship Id="rId159" Type="http://schemas.openxmlformats.org/officeDocument/2006/relationships/hyperlink" Target="https://www.usgs.gov/programs/national-geological-and-geophysical-data-preservation-program/nggdpp-grants" TargetMode="External"/><Relationship Id="rId366" Type="http://schemas.openxmlformats.org/officeDocument/2006/relationships/hyperlink" Target="https://www.doi.gov/siwro" TargetMode="External"/><Relationship Id="rId573" Type="http://schemas.openxmlformats.org/officeDocument/2006/relationships/hyperlink" Target="https://www.doi.gov/sites/doi.gov/files/bil-ecosystem-restoration-project-list-2023.pdf" TargetMode="External"/><Relationship Id="rId780" Type="http://schemas.openxmlformats.org/officeDocument/2006/relationships/hyperlink" Target="https://www.doi.gov/sites/doi.gov/files/bil-ecosystem-restoration-project-list-2023.pdf" TargetMode="External"/><Relationship Id="rId226" Type="http://schemas.openxmlformats.org/officeDocument/2006/relationships/hyperlink" Target="https://www.fws.gov/office/klamath-falls-fish-and-wildlife" TargetMode="External"/><Relationship Id="rId433" Type="http://schemas.openxmlformats.org/officeDocument/2006/relationships/hyperlink" Target="https://www.bia.gov/service/bipartisan-infrastructure-law" TargetMode="External"/><Relationship Id="rId878" Type="http://schemas.openxmlformats.org/officeDocument/2006/relationships/hyperlink" Target="https://www.usbr.gov/bil/" TargetMode="External"/><Relationship Id="rId1063" Type="http://schemas.openxmlformats.org/officeDocument/2006/relationships/hyperlink" Target="https://www.usbr.gov/bil/" TargetMode="External"/><Relationship Id="rId1270" Type="http://schemas.openxmlformats.org/officeDocument/2006/relationships/hyperlink" Target="https://fws.gov/program/sagebrush-conservation" TargetMode="External"/><Relationship Id="rId640" Type="http://schemas.openxmlformats.org/officeDocument/2006/relationships/hyperlink" Target="https://www.doi.gov/sites/doi.gov/files/bil-ecosystem-restoration-project-list-2023.pdf" TargetMode="External"/><Relationship Id="rId738" Type="http://schemas.openxmlformats.org/officeDocument/2006/relationships/hyperlink" Target="https://www.doi.gov/sites/doi.gov/files/bil-ecosystem-restoration-project-list-2023.pdf" TargetMode="External"/><Relationship Id="rId945" Type="http://schemas.openxmlformats.org/officeDocument/2006/relationships/hyperlink" Target="https://www.usbr.gov/bil/" TargetMode="External"/><Relationship Id="rId1368" Type="http://schemas.openxmlformats.org/officeDocument/2006/relationships/hyperlink" Target="https://www.doi.gov/priorities/investing-americas-infrastructure/ecosystem-restoration/projects" TargetMode="External"/><Relationship Id="rId1575" Type="http://schemas.openxmlformats.org/officeDocument/2006/relationships/hyperlink" Target="https://www.doi.gov/orphanedwells" TargetMode="External"/><Relationship Id="rId74" Type="http://schemas.openxmlformats.org/officeDocument/2006/relationships/hyperlink" Target="https://doi.gov/orphanedwells" TargetMode="External"/><Relationship Id="rId500" Type="http://schemas.openxmlformats.org/officeDocument/2006/relationships/hyperlink" Target="https://www.doi.gov/priorities/investing-americas-infrastructure/ecosystem-restoration/projects" TargetMode="External"/><Relationship Id="rId805" Type="http://schemas.openxmlformats.org/officeDocument/2006/relationships/hyperlink" Target="https://www.doi.gov/priorities/investing-americas-infrastructure/ecosystem-restoration/projects" TargetMode="External"/><Relationship Id="rId1130" Type="http://schemas.openxmlformats.org/officeDocument/2006/relationships/hyperlink" Target="https://www.usbr.gov/bil/" TargetMode="External"/><Relationship Id="rId1228" Type="http://schemas.openxmlformats.org/officeDocument/2006/relationships/hyperlink" Target="https://doi.gov/orphanedwells" TargetMode="External"/><Relationship Id="rId1435" Type="http://schemas.openxmlformats.org/officeDocument/2006/relationships/hyperlink" Target="https://www.usgs.gov/programs/national-geological-and-geophysical-data-preservation-program" TargetMode="External"/><Relationship Id="rId1642" Type="http://schemas.openxmlformats.org/officeDocument/2006/relationships/hyperlink" Target="https://www.fws.gov/program/national-fish-passage" TargetMode="External"/><Relationship Id="rId1502" Type="http://schemas.openxmlformats.org/officeDocument/2006/relationships/hyperlink" Target="https://doi.gov/priorities/investing-americas-infrastructure/wildland-fire" TargetMode="External"/><Relationship Id="rId290" Type="http://schemas.openxmlformats.org/officeDocument/2006/relationships/hyperlink" Target="https://fws.gov/program/sagebrush-conservation" TargetMode="External"/><Relationship Id="rId388" Type="http://schemas.openxmlformats.org/officeDocument/2006/relationships/hyperlink" Target="https://www.bia.gov/service/tcr-annual-awards-program" TargetMode="External"/><Relationship Id="rId150" Type="http://schemas.openxmlformats.org/officeDocument/2006/relationships/hyperlink" Target="https://www.usgs.gov/special-topics/bipartisan-infrastructure-law-investments" TargetMode="External"/><Relationship Id="rId595" Type="http://schemas.openxmlformats.org/officeDocument/2006/relationships/hyperlink" Target="https://www.doi.gov/sites/doi.gov/files/bil-ecosystem-restoration-project-list-2023.pdf" TargetMode="External"/><Relationship Id="rId248" Type="http://schemas.openxmlformats.org/officeDocument/2006/relationships/hyperlink" Target="https://fws.gov/program/sagebrush-conservation" TargetMode="External"/><Relationship Id="rId455" Type="http://schemas.openxmlformats.org/officeDocument/2006/relationships/hyperlink" Target="https://www.doi.gov/priorities/investing-americas-infrastructure/ecosystem-restoration/projects" TargetMode="External"/><Relationship Id="rId662" Type="http://schemas.openxmlformats.org/officeDocument/2006/relationships/hyperlink" Target="https://www.doi.gov/sites/doi.gov/files/bil-ecosystem-restoration-project-list-2023.pdf" TargetMode="External"/><Relationship Id="rId1085" Type="http://schemas.openxmlformats.org/officeDocument/2006/relationships/hyperlink" Target="https://www.usbr.gov/bil/" TargetMode="External"/><Relationship Id="rId1292" Type="http://schemas.openxmlformats.org/officeDocument/2006/relationships/hyperlink" Target="https://fws.gov/program/sagebrush-conservation" TargetMode="External"/><Relationship Id="rId108" Type="http://schemas.openxmlformats.org/officeDocument/2006/relationships/hyperlink" Target="https://www.usgs.gov/special-topics/bipartisan-infrastructure-law-investments" TargetMode="External"/><Relationship Id="rId315" Type="http://schemas.openxmlformats.org/officeDocument/2006/relationships/hyperlink" Target="https://www.fws.gov/program/national-fish-passage" TargetMode="External"/><Relationship Id="rId522" Type="http://schemas.openxmlformats.org/officeDocument/2006/relationships/hyperlink" Target="https://www.doi.gov/priorities/investing-americas-infrastructure/ecosystem-restoration/projects" TargetMode="External"/><Relationship Id="rId967" Type="http://schemas.openxmlformats.org/officeDocument/2006/relationships/hyperlink" Target="https://www.usbr.gov/bil/" TargetMode="External"/><Relationship Id="rId1152" Type="http://schemas.openxmlformats.org/officeDocument/2006/relationships/hyperlink" Target="https://www.usbr.gov/bil/" TargetMode="External"/><Relationship Id="rId1597" Type="http://schemas.openxmlformats.org/officeDocument/2006/relationships/hyperlink" Target="https://www.usbr.gov/ColoradoRiverBasin/dcp/index.html" TargetMode="External"/><Relationship Id="rId96" Type="http://schemas.openxmlformats.org/officeDocument/2006/relationships/hyperlink" Target="https://www.usgs.gov/programs/national-geological-and-geophysical-data-preservation-program/nggdpp-grants" TargetMode="External"/><Relationship Id="rId827" Type="http://schemas.openxmlformats.org/officeDocument/2006/relationships/hyperlink" Target="https://www.doi.gov/priorities/investing-americas-infrastructure/ecosystem-restoration/projects" TargetMode="External"/><Relationship Id="rId1012" Type="http://schemas.openxmlformats.org/officeDocument/2006/relationships/hyperlink" Target="https://www.usbr.gov/bil/" TargetMode="External"/><Relationship Id="rId1457" Type="http://schemas.openxmlformats.org/officeDocument/2006/relationships/hyperlink" Target="https://www.usgs.gov/programs/national-geological-and-geophysical-data-preservation-program" TargetMode="External"/><Relationship Id="rId1664" Type="http://schemas.openxmlformats.org/officeDocument/2006/relationships/hyperlink" Target="https://www.usbr.gov/bil/" TargetMode="External"/><Relationship Id="rId1317" Type="http://schemas.openxmlformats.org/officeDocument/2006/relationships/hyperlink" Target="https://www.doi.gov/priorities/investing-americas-infrastructure/ecosystem-restoration/projects" TargetMode="External"/><Relationship Id="rId1524" Type="http://schemas.openxmlformats.org/officeDocument/2006/relationships/hyperlink" Target="https://doi.gov/priorities/investing-americas-infrastructure/wildland-fire" TargetMode="External"/><Relationship Id="rId23" Type="http://schemas.openxmlformats.org/officeDocument/2006/relationships/hyperlink" Target="https://www.osmre.gov/bil" TargetMode="External"/><Relationship Id="rId172" Type="http://schemas.openxmlformats.org/officeDocument/2006/relationships/hyperlink" Target="https://www.fws.gov/program/delaware-river-basin-restoration" TargetMode="External"/><Relationship Id="rId477" Type="http://schemas.openxmlformats.org/officeDocument/2006/relationships/hyperlink" Target="https://www.doi.gov/priorities/investing-americas-infrastructure/ecosystem-restoration/projects" TargetMode="External"/><Relationship Id="rId684" Type="http://schemas.openxmlformats.org/officeDocument/2006/relationships/hyperlink" Target="https://www.doi.gov/sites/doi.gov/files/bil-ecosystem-restoration-project-list-2023.pdf" TargetMode="External"/><Relationship Id="rId337" Type="http://schemas.openxmlformats.org/officeDocument/2006/relationships/hyperlink" Target="https://www.fws.gov/program/national-fish-passage" TargetMode="External"/><Relationship Id="rId891" Type="http://schemas.openxmlformats.org/officeDocument/2006/relationships/hyperlink" Target="https://www.usbr.gov/bil/" TargetMode="External"/><Relationship Id="rId989" Type="http://schemas.openxmlformats.org/officeDocument/2006/relationships/hyperlink" Target="https://www.usbr.gov/bil/" TargetMode="External"/><Relationship Id="rId544" Type="http://schemas.openxmlformats.org/officeDocument/2006/relationships/hyperlink" Target="https://www.doi.gov/priorities/investing-americas-infrastructure/ecosystem-restoration/projects" TargetMode="External"/><Relationship Id="rId751" Type="http://schemas.openxmlformats.org/officeDocument/2006/relationships/hyperlink" Target="https://www.doi.gov/sites/doi.gov/files/bil-ecosystem-restoration-project-list-2023.pdf" TargetMode="External"/><Relationship Id="rId849" Type="http://schemas.openxmlformats.org/officeDocument/2006/relationships/hyperlink" Target="https://www.usbr.gov/bil/" TargetMode="External"/><Relationship Id="rId1174" Type="http://schemas.openxmlformats.org/officeDocument/2006/relationships/hyperlink" Target="https://www.usbr.gov/bil/" TargetMode="External"/><Relationship Id="rId1381" Type="http://schemas.openxmlformats.org/officeDocument/2006/relationships/hyperlink" Target="https://www.usbr.gov/bil/" TargetMode="External"/><Relationship Id="rId1479" Type="http://schemas.openxmlformats.org/officeDocument/2006/relationships/hyperlink" Target="https://doi.gov/priorities/investing-americas-infrastructure/wildland-fire" TargetMode="External"/><Relationship Id="rId1686" Type="http://schemas.openxmlformats.org/officeDocument/2006/relationships/hyperlink" Target="https://www.usbr.gov/bil/" TargetMode="External"/><Relationship Id="rId404" Type="http://schemas.openxmlformats.org/officeDocument/2006/relationships/hyperlink" Target="https://www.bia.gov/service/tcr-annual-awards-program" TargetMode="External"/><Relationship Id="rId611" Type="http://schemas.openxmlformats.org/officeDocument/2006/relationships/hyperlink" Target="https://www.doi.gov/sites/doi.gov/files/bil-ecosystem-restoration-project-list-2023.pdf" TargetMode="External"/><Relationship Id="rId1034" Type="http://schemas.openxmlformats.org/officeDocument/2006/relationships/hyperlink" Target="https://www.usbr.gov/bil/" TargetMode="External"/><Relationship Id="rId1241" Type="http://schemas.openxmlformats.org/officeDocument/2006/relationships/hyperlink" Target="https://doi.gov/priorities/investing-americas-infrastructure/wildland-fire" TargetMode="External"/><Relationship Id="rId1339" Type="http://schemas.openxmlformats.org/officeDocument/2006/relationships/hyperlink" Target="https://www.doi.gov/priorities/investing-americas-infrastructure/ecosystem-restoration/projects" TargetMode="External"/><Relationship Id="rId709" Type="http://schemas.openxmlformats.org/officeDocument/2006/relationships/hyperlink" Target="https://www.doi.gov/sites/doi.gov/files/bil-ecosystem-restoration-project-list-2023.pdf" TargetMode="External"/><Relationship Id="rId916" Type="http://schemas.openxmlformats.org/officeDocument/2006/relationships/hyperlink" Target="https://www.usbr.gov/bil/" TargetMode="External"/><Relationship Id="rId1101" Type="http://schemas.openxmlformats.org/officeDocument/2006/relationships/hyperlink" Target="https://www.usbr.gov/bil/" TargetMode="External"/><Relationship Id="rId1546" Type="http://schemas.openxmlformats.org/officeDocument/2006/relationships/hyperlink" Target="https://www.fws.gov/office/klamath-falls-fish-and-wildlife" TargetMode="External"/><Relationship Id="rId45" Type="http://schemas.openxmlformats.org/officeDocument/2006/relationships/hyperlink" Target="https://doi.gov/orphanedwells" TargetMode="External"/><Relationship Id="rId1406" Type="http://schemas.openxmlformats.org/officeDocument/2006/relationships/hyperlink" Target="https://www.usgs.gov/special-topics/earth-mri" TargetMode="External"/><Relationship Id="rId1613" Type="http://schemas.openxmlformats.org/officeDocument/2006/relationships/hyperlink" Target="https://www.usbr.gov/bil/" TargetMode="External"/><Relationship Id="rId194" Type="http://schemas.openxmlformats.org/officeDocument/2006/relationships/hyperlink" Target="https://www.fws.gov/program/national-fish-passage" TargetMode="External"/><Relationship Id="rId261" Type="http://schemas.openxmlformats.org/officeDocument/2006/relationships/hyperlink" Target="https://fws.gov/program/sagebrush-conservation" TargetMode="External"/><Relationship Id="rId499" Type="http://schemas.openxmlformats.org/officeDocument/2006/relationships/hyperlink" Target="https://www.doi.gov/priorities/investing-americas-infrastructure/ecosystem-restoration/projects" TargetMode="External"/><Relationship Id="rId359" Type="http://schemas.openxmlformats.org/officeDocument/2006/relationships/hyperlink" Target="https://www.doi.gov/siwro" TargetMode="External"/><Relationship Id="rId566" Type="http://schemas.openxmlformats.org/officeDocument/2006/relationships/hyperlink" Target="https://www.doi.gov/sites/doi.gov/files/bil-ecosystem-restoration-project-list-2023.pdf" TargetMode="External"/><Relationship Id="rId773" Type="http://schemas.openxmlformats.org/officeDocument/2006/relationships/hyperlink" Target="https://www.doi.gov/sites/doi.gov/files/bil-ecosystem-restoration-project-list-2023.pdf" TargetMode="External"/><Relationship Id="rId1196" Type="http://schemas.openxmlformats.org/officeDocument/2006/relationships/hyperlink" Target="https://www.usbr.gov/bil/" TargetMode="External"/><Relationship Id="rId121" Type="http://schemas.openxmlformats.org/officeDocument/2006/relationships/hyperlink" Target="https://www.usgs.gov/special-topics/bipartisan-infrastructure-law-investments" TargetMode="External"/><Relationship Id="rId219" Type="http://schemas.openxmlformats.org/officeDocument/2006/relationships/hyperlink" Target="https://www.fws.gov/office/klamath-falls-fish-and-wildlife" TargetMode="External"/><Relationship Id="rId426" Type="http://schemas.openxmlformats.org/officeDocument/2006/relationships/hyperlink" Target="https://www.bia.gov/service/tcr-annual-awards-program" TargetMode="External"/><Relationship Id="rId633" Type="http://schemas.openxmlformats.org/officeDocument/2006/relationships/hyperlink" Target="https://www.doi.gov/sites/doi.gov/files/bil-ecosystem-restoration-project-list-2023.pdf" TargetMode="External"/><Relationship Id="rId980" Type="http://schemas.openxmlformats.org/officeDocument/2006/relationships/hyperlink" Target="https://www.usbr.gov/bil/" TargetMode="External"/><Relationship Id="rId1056" Type="http://schemas.openxmlformats.org/officeDocument/2006/relationships/hyperlink" Target="https://www.usbr.gov/bil/" TargetMode="External"/><Relationship Id="rId1263" Type="http://schemas.openxmlformats.org/officeDocument/2006/relationships/hyperlink" Target="https://fws.gov/program/sagebrush-conservation" TargetMode="External"/><Relationship Id="rId840" Type="http://schemas.openxmlformats.org/officeDocument/2006/relationships/hyperlink" Target="https://www.doi.gov/priorities/investing-americas-infrastructure/ecosystem-restoration/projects" TargetMode="External"/><Relationship Id="rId938" Type="http://schemas.openxmlformats.org/officeDocument/2006/relationships/hyperlink" Target="https://www.usbr.gov/bil/" TargetMode="External"/><Relationship Id="rId1470" Type="http://schemas.openxmlformats.org/officeDocument/2006/relationships/hyperlink" Target="https://doi.gov/priorities/investing-americas-infrastructure/wildland-fire" TargetMode="External"/><Relationship Id="rId1568" Type="http://schemas.openxmlformats.org/officeDocument/2006/relationships/hyperlink" Target="https://www.doi.gov/orphanedwells" TargetMode="External"/><Relationship Id="rId67" Type="http://schemas.openxmlformats.org/officeDocument/2006/relationships/hyperlink" Target="https://doi.gov/orphanedwells" TargetMode="External"/><Relationship Id="rId700" Type="http://schemas.openxmlformats.org/officeDocument/2006/relationships/hyperlink" Target="https://www.doi.gov/sites/doi.gov/files/bil-ecosystem-restoration-project-list-2023.pdf" TargetMode="External"/><Relationship Id="rId1123" Type="http://schemas.openxmlformats.org/officeDocument/2006/relationships/hyperlink" Target="https://www.usbr.gov/bil/" TargetMode="External"/><Relationship Id="rId1330" Type="http://schemas.openxmlformats.org/officeDocument/2006/relationships/hyperlink" Target="https://www.doi.gov/priorities/investing-americas-infrastructure/ecosystem-restoration/projects" TargetMode="External"/><Relationship Id="rId1428" Type="http://schemas.openxmlformats.org/officeDocument/2006/relationships/hyperlink" Target="https://www.usgs.gov/programs/national-geological-and-geophysical-data-preservation-program" TargetMode="External"/><Relationship Id="rId1635" Type="http://schemas.openxmlformats.org/officeDocument/2006/relationships/hyperlink" Target="https://www.fws.gov/program/national-fish-passage" TargetMode="External"/><Relationship Id="rId1702" Type="http://schemas.openxmlformats.org/officeDocument/2006/relationships/hyperlink" Target="https://www.usbr.gov/watersmart/largescale/index.html" TargetMode="External"/><Relationship Id="rId283" Type="http://schemas.openxmlformats.org/officeDocument/2006/relationships/hyperlink" Target="https://fws.gov/program/sagebrush-conservation" TargetMode="External"/><Relationship Id="rId490" Type="http://schemas.openxmlformats.org/officeDocument/2006/relationships/hyperlink" Target="https://www.doi.gov/priorities/investing-americas-infrastructure/ecosystem-restoration/projects" TargetMode="External"/><Relationship Id="rId143" Type="http://schemas.openxmlformats.org/officeDocument/2006/relationships/hyperlink" Target="https://www.usgs.gov/special-topics/bipartisan-infrastructure-law-investments" TargetMode="External"/><Relationship Id="rId350" Type="http://schemas.openxmlformats.org/officeDocument/2006/relationships/hyperlink" Target="https://doi.gov/priorities/investing-americas-infrastructure/wildland-fire" TargetMode="External"/><Relationship Id="rId588" Type="http://schemas.openxmlformats.org/officeDocument/2006/relationships/hyperlink" Target="https://www.doi.gov/sites/doi.gov/files/bil-ecosystem-restoration-project-list-2023.pdf" TargetMode="External"/><Relationship Id="rId795" Type="http://schemas.openxmlformats.org/officeDocument/2006/relationships/hyperlink" Target="https://www.doi.gov/priorities/investing-americas-infrastructure/ecosystem-restoration/projects" TargetMode="External"/><Relationship Id="rId9" Type="http://schemas.openxmlformats.org/officeDocument/2006/relationships/hyperlink" Target="https://www.osmre.gov/bil" TargetMode="External"/><Relationship Id="rId210" Type="http://schemas.openxmlformats.org/officeDocument/2006/relationships/hyperlink" Target="https://www.fws.gov/program/national-fish-passage" TargetMode="External"/><Relationship Id="rId448" Type="http://schemas.openxmlformats.org/officeDocument/2006/relationships/hyperlink" Target="https://www.doi.gov/priorities/investing-americas-infrastructure/ecosystem-restoration/projects" TargetMode="External"/><Relationship Id="rId655" Type="http://schemas.openxmlformats.org/officeDocument/2006/relationships/hyperlink" Target="https://www.doi.gov/sites/doi.gov/files/bil-ecosystem-restoration-project-list-2023.pdf" TargetMode="External"/><Relationship Id="rId862" Type="http://schemas.openxmlformats.org/officeDocument/2006/relationships/hyperlink" Target="https://www.usbr.gov/bil/" TargetMode="External"/><Relationship Id="rId1078" Type="http://schemas.openxmlformats.org/officeDocument/2006/relationships/hyperlink" Target="https://www.usbr.gov/bil/" TargetMode="External"/><Relationship Id="rId1285" Type="http://schemas.openxmlformats.org/officeDocument/2006/relationships/hyperlink" Target="https://fws.gov/program/sagebrush-conservation" TargetMode="External"/><Relationship Id="rId1492" Type="http://schemas.openxmlformats.org/officeDocument/2006/relationships/hyperlink" Target="https://doi.gov/priorities/investing-americas-infrastructure/wildland-fire" TargetMode="External"/><Relationship Id="rId308" Type="http://schemas.openxmlformats.org/officeDocument/2006/relationships/hyperlink" Target="https://www.fws.gov/program/national-fish-passage" TargetMode="External"/><Relationship Id="rId515" Type="http://schemas.openxmlformats.org/officeDocument/2006/relationships/hyperlink" Target="https://www.doi.gov/priorities/investing-americas-infrastructure/ecosystem-restoration/projects" TargetMode="External"/><Relationship Id="rId722" Type="http://schemas.openxmlformats.org/officeDocument/2006/relationships/hyperlink" Target="https://www.doi.gov/sites/doi.gov/files/bil-ecosystem-restoration-project-list-2023.pdf" TargetMode="External"/><Relationship Id="rId1145" Type="http://schemas.openxmlformats.org/officeDocument/2006/relationships/hyperlink" Target="https://www.usbr.gov/bil/" TargetMode="External"/><Relationship Id="rId1352" Type="http://schemas.openxmlformats.org/officeDocument/2006/relationships/hyperlink" Target="https://www.doi.gov/priorities/investing-americas-infrastructure/ecosystem-restoration/projects" TargetMode="External"/><Relationship Id="rId89" Type="http://schemas.openxmlformats.org/officeDocument/2006/relationships/hyperlink" Target="https://www.usgs.gov/special-topics/bipartisan-infrastructure-law-investments" TargetMode="External"/><Relationship Id="rId1005" Type="http://schemas.openxmlformats.org/officeDocument/2006/relationships/hyperlink" Target="https://www.usbr.gov/bil/" TargetMode="External"/><Relationship Id="rId1212" Type="http://schemas.openxmlformats.org/officeDocument/2006/relationships/hyperlink" Target="https://www.bia.gov/service/tcr-annual-awards-program" TargetMode="External"/><Relationship Id="rId1657" Type="http://schemas.openxmlformats.org/officeDocument/2006/relationships/hyperlink" Target="https://www.usbr.gov/bil/" TargetMode="External"/><Relationship Id="rId1517" Type="http://schemas.openxmlformats.org/officeDocument/2006/relationships/hyperlink" Target="https://doi.gov/priorities/investing-americas-infrastructure/wildland-fire" TargetMode="External"/><Relationship Id="rId16" Type="http://schemas.openxmlformats.org/officeDocument/2006/relationships/hyperlink" Target="https://www.osmre.gov/bil" TargetMode="External"/><Relationship Id="rId165" Type="http://schemas.openxmlformats.org/officeDocument/2006/relationships/hyperlink" Target="https://www.fws.gov/program/delaware-river-basin-restoration" TargetMode="External"/><Relationship Id="rId372" Type="http://schemas.openxmlformats.org/officeDocument/2006/relationships/hyperlink" Target="https://www.doi.gov/siwro" TargetMode="External"/><Relationship Id="rId677" Type="http://schemas.openxmlformats.org/officeDocument/2006/relationships/hyperlink" Target="https://www.doi.gov/sites/doi.gov/files/bil-ecosystem-restoration-project-list-2023.pdf" TargetMode="External"/><Relationship Id="rId232" Type="http://schemas.openxmlformats.org/officeDocument/2006/relationships/hyperlink" Target="https://fws.gov/program/sagebrush-conservation" TargetMode="External"/><Relationship Id="rId884" Type="http://schemas.openxmlformats.org/officeDocument/2006/relationships/hyperlink" Target="https://www.usbr.gov/bil/" TargetMode="External"/><Relationship Id="rId537" Type="http://schemas.openxmlformats.org/officeDocument/2006/relationships/hyperlink" Target="https://www.doi.gov/priorities/investing-americas-infrastructure/ecosystem-restoration/projects" TargetMode="External"/><Relationship Id="rId744" Type="http://schemas.openxmlformats.org/officeDocument/2006/relationships/hyperlink" Target="https://www.doi.gov/sites/doi.gov/files/bil-ecosystem-restoration-project-list-2023.pdf" TargetMode="External"/><Relationship Id="rId951" Type="http://schemas.openxmlformats.org/officeDocument/2006/relationships/hyperlink" Target="https://www.usbr.gov/bil/" TargetMode="External"/><Relationship Id="rId1167" Type="http://schemas.openxmlformats.org/officeDocument/2006/relationships/hyperlink" Target="https://www.usbr.gov/bil/" TargetMode="External"/><Relationship Id="rId1374" Type="http://schemas.openxmlformats.org/officeDocument/2006/relationships/hyperlink" Target="https://www.usbr.gov/bil/" TargetMode="External"/><Relationship Id="rId1581" Type="http://schemas.openxmlformats.org/officeDocument/2006/relationships/hyperlink" Target="https://www.bia.gov/service/tcr-annual-awards-program" TargetMode="External"/><Relationship Id="rId1679" Type="http://schemas.openxmlformats.org/officeDocument/2006/relationships/hyperlink" Target="https://www.usbr.gov/bil/" TargetMode="External"/><Relationship Id="rId80" Type="http://schemas.openxmlformats.org/officeDocument/2006/relationships/hyperlink" Target="https://doi.gov/orphanedwells" TargetMode="External"/><Relationship Id="rId604" Type="http://schemas.openxmlformats.org/officeDocument/2006/relationships/hyperlink" Target="https://www.doi.gov/sites/doi.gov/files/bil-ecosystem-restoration-project-list-2023.pdf" TargetMode="External"/><Relationship Id="rId811" Type="http://schemas.openxmlformats.org/officeDocument/2006/relationships/hyperlink" Target="https://www.doi.gov/priorities/investing-americas-infrastructure/ecosystem-restoration/projects" TargetMode="External"/><Relationship Id="rId1027" Type="http://schemas.openxmlformats.org/officeDocument/2006/relationships/hyperlink" Target="https://www.usbr.gov/bil/" TargetMode="External"/><Relationship Id="rId1234" Type="http://schemas.openxmlformats.org/officeDocument/2006/relationships/hyperlink" Target="https://www.fws.gov/program/lake-tahoe-aquatic-invasive-species" TargetMode="External"/><Relationship Id="rId1441" Type="http://schemas.openxmlformats.org/officeDocument/2006/relationships/hyperlink" Target="https://www.usgs.gov/programs/national-geological-and-geophysical-data-preservation-program" TargetMode="External"/><Relationship Id="rId909" Type="http://schemas.openxmlformats.org/officeDocument/2006/relationships/hyperlink" Target="https://www.usbr.gov/bil/" TargetMode="External"/><Relationship Id="rId1301" Type="http://schemas.openxmlformats.org/officeDocument/2006/relationships/hyperlink" Target="https://doi.gov/orphanedwells" TargetMode="External"/><Relationship Id="rId1539" Type="http://schemas.openxmlformats.org/officeDocument/2006/relationships/hyperlink" Target="https://www.fws.gov/office/klamath-falls-fish-and-wildlife" TargetMode="External"/><Relationship Id="rId38" Type="http://schemas.openxmlformats.org/officeDocument/2006/relationships/hyperlink" Target="https://doi.gov/orphanedwells" TargetMode="External"/><Relationship Id="rId1606" Type="http://schemas.openxmlformats.org/officeDocument/2006/relationships/hyperlink" Target="https://www.usbr.gov/bil/" TargetMode="External"/><Relationship Id="rId187" Type="http://schemas.openxmlformats.org/officeDocument/2006/relationships/hyperlink" Target="https://www.fws.gov/program/national-fish-passage" TargetMode="External"/><Relationship Id="rId394" Type="http://schemas.openxmlformats.org/officeDocument/2006/relationships/hyperlink" Target="https://www.bia.gov/service/tcr-annual-awards-program"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30"/>
  <sheetViews>
    <sheetView zoomScale="70" zoomScaleNormal="70" workbookViewId="0">
      <selection activeCell="I11" sqref="I11"/>
    </sheetView>
  </sheetViews>
  <sheetFormatPr defaultRowHeight="15"/>
  <cols>
    <col min="1" max="1" width="50.7109375" bestFit="1" customWidth="1"/>
    <col min="2" max="2" width="30.28515625" bestFit="1" customWidth="1"/>
    <col min="3" max="3" width="75.5703125" bestFit="1" customWidth="1"/>
    <col min="4" max="4" width="81.140625" bestFit="1" customWidth="1"/>
    <col min="5" max="5" width="14.5703125" bestFit="1" customWidth="1"/>
    <col min="6" max="8" width="35.28515625" style="5" bestFit="1" customWidth="1"/>
    <col min="9" max="9" width="35.5703125" style="5" bestFit="1" customWidth="1"/>
    <col min="10" max="10" width="23.7109375" bestFit="1" customWidth="1"/>
    <col min="11" max="11" width="81.140625" bestFit="1" customWidth="1"/>
    <col min="12" max="13" width="12.7109375" bestFit="1" customWidth="1"/>
  </cols>
  <sheetData>
    <row r="1" spans="1:13">
      <c r="A1" t="s">
        <v>0</v>
      </c>
      <c r="B1" t="s">
        <v>1</v>
      </c>
      <c r="C1" t="s">
        <v>2</v>
      </c>
      <c r="D1" t="s">
        <v>3</v>
      </c>
      <c r="E1" t="s">
        <v>4</v>
      </c>
      <c r="F1" s="5" t="s">
        <v>5</v>
      </c>
      <c r="G1" s="5" t="s">
        <v>6</v>
      </c>
      <c r="H1" s="5" t="s">
        <v>7</v>
      </c>
      <c r="I1" s="5" t="s">
        <v>8</v>
      </c>
      <c r="J1" t="s">
        <v>9</v>
      </c>
      <c r="K1" t="s">
        <v>10</v>
      </c>
      <c r="L1" t="s">
        <v>11</v>
      </c>
      <c r="M1" t="s">
        <v>12</v>
      </c>
    </row>
    <row r="2" spans="1:13" ht="30">
      <c r="A2" s="1" t="s">
        <v>13</v>
      </c>
      <c r="B2" s="1" t="s">
        <v>14</v>
      </c>
      <c r="C2" s="1" t="s">
        <v>15</v>
      </c>
      <c r="D2" s="2" t="s">
        <v>16</v>
      </c>
      <c r="E2" s="3" t="s">
        <v>17</v>
      </c>
      <c r="F2" s="5">
        <v>1661953</v>
      </c>
      <c r="G2" s="5">
        <v>1661155</v>
      </c>
      <c r="I2" s="6">
        <v>3323108</v>
      </c>
      <c r="J2" s="1" t="s">
        <v>18</v>
      </c>
      <c r="K2" s="1" t="s">
        <v>19</v>
      </c>
      <c r="L2" s="4">
        <v>36.075319999999998</v>
      </c>
      <c r="M2" s="4">
        <v>-109.19692999999999</v>
      </c>
    </row>
    <row r="3" spans="1:13" ht="30">
      <c r="A3" s="1" t="s">
        <v>13</v>
      </c>
      <c r="B3" s="1" t="s">
        <v>14</v>
      </c>
      <c r="C3" s="1" t="s">
        <v>15</v>
      </c>
      <c r="D3" s="2" t="s">
        <v>16</v>
      </c>
      <c r="E3" s="3" t="s">
        <v>20</v>
      </c>
      <c r="F3" s="5">
        <v>20451000</v>
      </c>
      <c r="I3" s="6">
        <v>20451000</v>
      </c>
      <c r="J3" s="1" t="s">
        <v>21</v>
      </c>
      <c r="K3" s="1"/>
      <c r="L3" s="4">
        <v>32.377719999999997</v>
      </c>
      <c r="M3" s="4">
        <v>-86.300567999999998</v>
      </c>
    </row>
    <row r="4" spans="1:13" ht="30">
      <c r="A4" s="1" t="s">
        <v>13</v>
      </c>
      <c r="B4" s="1" t="s">
        <v>14</v>
      </c>
      <c r="C4" s="1" t="s">
        <v>15</v>
      </c>
      <c r="D4" s="2" t="s">
        <v>16</v>
      </c>
      <c r="E4" s="3" t="s">
        <v>22</v>
      </c>
      <c r="F4" s="5">
        <v>1333333</v>
      </c>
      <c r="G4" s="5">
        <v>1333333</v>
      </c>
      <c r="I4" s="6">
        <v>2666666</v>
      </c>
      <c r="J4" s="1" t="s">
        <v>23</v>
      </c>
      <c r="K4" s="1"/>
      <c r="L4" s="4">
        <v>58.301600000000001</v>
      </c>
      <c r="M4" s="4">
        <v>-134.42021</v>
      </c>
    </row>
    <row r="5" spans="1:13" ht="30">
      <c r="A5" s="1" t="s">
        <v>13</v>
      </c>
      <c r="B5" s="1" t="s">
        <v>14</v>
      </c>
      <c r="C5" s="1" t="s">
        <v>15</v>
      </c>
      <c r="D5" s="2" t="s">
        <v>16</v>
      </c>
      <c r="E5" s="3" t="s">
        <v>24</v>
      </c>
      <c r="F5" s="5">
        <v>1700000</v>
      </c>
      <c r="G5" s="5">
        <v>1699498</v>
      </c>
      <c r="I5" s="6">
        <v>3399498</v>
      </c>
      <c r="J5" s="1" t="s">
        <v>25</v>
      </c>
      <c r="K5" s="1"/>
      <c r="L5" s="4">
        <v>34.746609999999997</v>
      </c>
      <c r="M5" s="4">
        <v>-92.288985999999994</v>
      </c>
    </row>
    <row r="6" spans="1:13" ht="30">
      <c r="A6" s="1" t="s">
        <v>13</v>
      </c>
      <c r="B6" s="1" t="s">
        <v>14</v>
      </c>
      <c r="C6" s="1" t="s">
        <v>15</v>
      </c>
      <c r="D6" s="2" t="s">
        <v>16</v>
      </c>
      <c r="E6" s="3" t="s">
        <v>26</v>
      </c>
      <c r="F6" s="5">
        <v>9967000</v>
      </c>
      <c r="G6" s="5">
        <v>9961913</v>
      </c>
      <c r="I6" s="6">
        <v>19928913</v>
      </c>
      <c r="J6" s="1" t="s">
        <v>27</v>
      </c>
      <c r="K6" s="1"/>
      <c r="L6" s="4">
        <v>39.739229999999999</v>
      </c>
      <c r="M6" s="4">
        <v>-104.98486</v>
      </c>
    </row>
    <row r="7" spans="1:13" ht="30">
      <c r="A7" s="1" t="s">
        <v>13</v>
      </c>
      <c r="B7" s="1" t="s">
        <v>14</v>
      </c>
      <c r="C7" s="1" t="s">
        <v>15</v>
      </c>
      <c r="D7" s="2" t="s">
        <v>16</v>
      </c>
      <c r="E7" s="3" t="s">
        <v>28</v>
      </c>
      <c r="F7" s="5">
        <v>75763000</v>
      </c>
      <c r="G7" s="5">
        <v>75726766</v>
      </c>
      <c r="I7" s="6">
        <v>151489766</v>
      </c>
      <c r="J7" s="1" t="s">
        <v>29</v>
      </c>
      <c r="K7" s="1"/>
      <c r="L7" s="4">
        <v>39.798360000000002</v>
      </c>
      <c r="M7" s="4">
        <v>-89.654961</v>
      </c>
    </row>
    <row r="8" spans="1:13" ht="30">
      <c r="A8" s="1" t="s">
        <v>13</v>
      </c>
      <c r="B8" s="1" t="s">
        <v>14</v>
      </c>
      <c r="C8" s="1" t="s">
        <v>15</v>
      </c>
      <c r="D8" s="2" t="s">
        <v>16</v>
      </c>
      <c r="E8" s="3" t="s">
        <v>30</v>
      </c>
      <c r="F8" s="5">
        <v>24666000</v>
      </c>
      <c r="G8" s="5">
        <v>24654263</v>
      </c>
      <c r="I8" s="6">
        <v>49320263</v>
      </c>
      <c r="J8" s="1" t="s">
        <v>31</v>
      </c>
      <c r="K8" s="1"/>
      <c r="L8" s="4">
        <v>39.768619999999999</v>
      </c>
      <c r="M8" s="4">
        <v>-86.162643000000003</v>
      </c>
    </row>
    <row r="9" spans="1:13" ht="30">
      <c r="A9" s="1" t="s">
        <v>13</v>
      </c>
      <c r="B9" s="1" t="s">
        <v>14</v>
      </c>
      <c r="C9" s="1" t="s">
        <v>15</v>
      </c>
      <c r="D9" s="2" t="s">
        <v>16</v>
      </c>
      <c r="E9" s="3" t="s">
        <v>32</v>
      </c>
      <c r="F9" s="5">
        <v>5988000</v>
      </c>
      <c r="G9" s="5">
        <v>5985605</v>
      </c>
      <c r="I9" s="6">
        <v>11973605</v>
      </c>
      <c r="J9" s="1" t="s">
        <v>33</v>
      </c>
      <c r="K9" s="1"/>
      <c r="L9" s="4">
        <v>41.591090000000001</v>
      </c>
      <c r="M9" s="4">
        <v>-93.603729000000001</v>
      </c>
    </row>
    <row r="10" spans="1:13" ht="30">
      <c r="A10" s="1" t="s">
        <v>13</v>
      </c>
      <c r="B10" s="1" t="s">
        <v>14</v>
      </c>
      <c r="C10" s="1" t="s">
        <v>15</v>
      </c>
      <c r="D10" s="2" t="s">
        <v>16</v>
      </c>
      <c r="E10" s="3" t="s">
        <v>34</v>
      </c>
      <c r="F10" s="5">
        <v>4855000</v>
      </c>
      <c r="G10" s="5">
        <v>4852291</v>
      </c>
      <c r="I10" s="6">
        <v>9707291</v>
      </c>
      <c r="J10" s="1" t="s">
        <v>35</v>
      </c>
      <c r="K10" s="1"/>
      <c r="L10" s="4">
        <v>39.048189999999998</v>
      </c>
      <c r="M10" s="4">
        <v>-95.677955999999995</v>
      </c>
    </row>
    <row r="11" spans="1:13" ht="30">
      <c r="A11" s="1" t="s">
        <v>13</v>
      </c>
      <c r="B11" s="1" t="s">
        <v>14</v>
      </c>
      <c r="C11" s="1" t="s">
        <v>15</v>
      </c>
      <c r="D11" s="2" t="s">
        <v>16</v>
      </c>
      <c r="E11" s="3" t="s">
        <v>36</v>
      </c>
      <c r="F11" s="5">
        <v>74252680</v>
      </c>
      <c r="G11" s="5">
        <v>74217023</v>
      </c>
      <c r="I11" s="6">
        <v>148469703</v>
      </c>
      <c r="J11" s="1" t="s">
        <v>37</v>
      </c>
      <c r="K11" s="1"/>
      <c r="L11" s="4">
        <v>38.186720000000001</v>
      </c>
      <c r="M11" s="4">
        <v>-84.875373999999994</v>
      </c>
    </row>
    <row r="12" spans="1:13" ht="30">
      <c r="A12" s="1" t="s">
        <v>13</v>
      </c>
      <c r="B12" s="1" t="s">
        <v>14</v>
      </c>
      <c r="C12" s="1" t="s">
        <v>15</v>
      </c>
      <c r="D12" s="2" t="s">
        <v>16</v>
      </c>
      <c r="E12" s="3" t="s">
        <v>38</v>
      </c>
      <c r="F12" s="5">
        <v>4811551</v>
      </c>
      <c r="G12" s="5">
        <v>4809240</v>
      </c>
      <c r="I12" s="6">
        <v>9620791</v>
      </c>
      <c r="J12" s="1" t="s">
        <v>39</v>
      </c>
      <c r="K12" s="1"/>
      <c r="L12" s="4">
        <v>38.978760000000001</v>
      </c>
      <c r="M12" s="4">
        <v>-76.490936000000005</v>
      </c>
    </row>
    <row r="13" spans="1:13" ht="30">
      <c r="A13" s="1" t="s">
        <v>13</v>
      </c>
      <c r="B13" s="1" t="s">
        <v>14</v>
      </c>
      <c r="C13" s="1" t="s">
        <v>15</v>
      </c>
      <c r="D13" s="2" t="s">
        <v>16</v>
      </c>
      <c r="E13" s="3" t="s">
        <v>40</v>
      </c>
      <c r="F13" s="5">
        <v>5862000</v>
      </c>
      <c r="G13" s="5">
        <v>5858814</v>
      </c>
      <c r="I13" s="6">
        <v>11720814</v>
      </c>
      <c r="J13" s="1" t="s">
        <v>41</v>
      </c>
      <c r="K13" s="1"/>
      <c r="L13" s="4">
        <v>38.5792</v>
      </c>
      <c r="M13" s="4">
        <v>-92.172934999999995</v>
      </c>
    </row>
    <row r="14" spans="1:13" ht="30">
      <c r="A14" s="1" t="s">
        <v>13</v>
      </c>
      <c r="B14" s="1" t="s">
        <v>14</v>
      </c>
      <c r="C14" s="1" t="s">
        <v>15</v>
      </c>
      <c r="D14" s="2" t="s">
        <v>16</v>
      </c>
      <c r="E14" s="3" t="s">
        <v>42</v>
      </c>
      <c r="F14" s="5">
        <v>4601000</v>
      </c>
      <c r="G14" s="5">
        <v>4598840</v>
      </c>
      <c r="I14" s="6">
        <v>9199840</v>
      </c>
      <c r="J14" s="1" t="s">
        <v>43</v>
      </c>
      <c r="K14" s="1"/>
      <c r="L14" s="4">
        <v>46.585709999999999</v>
      </c>
      <c r="M14" s="4">
        <v>-112.01842000000001</v>
      </c>
    </row>
    <row r="15" spans="1:13" ht="30">
      <c r="A15" s="1" t="s">
        <v>13</v>
      </c>
      <c r="B15" s="1" t="s">
        <v>14</v>
      </c>
      <c r="C15" s="1" t="s">
        <v>15</v>
      </c>
      <c r="D15" s="2" t="s">
        <v>16</v>
      </c>
      <c r="E15" s="3" t="s">
        <v>44</v>
      </c>
      <c r="F15" s="5">
        <v>2423000</v>
      </c>
      <c r="G15" s="5">
        <v>2421868</v>
      </c>
      <c r="I15" s="6">
        <v>4844868</v>
      </c>
      <c r="J15" s="1" t="s">
        <v>45</v>
      </c>
      <c r="K15" s="1"/>
      <c r="L15" s="4">
        <v>35.68224</v>
      </c>
      <c r="M15" s="4">
        <v>-105.93973</v>
      </c>
    </row>
    <row r="16" spans="1:13" ht="30">
      <c r="A16" s="1" t="s">
        <v>13</v>
      </c>
      <c r="B16" s="1" t="s">
        <v>14</v>
      </c>
      <c r="C16" s="1" t="s">
        <v>15</v>
      </c>
      <c r="D16" s="2" t="s">
        <v>16</v>
      </c>
      <c r="E16" s="3" t="s">
        <v>46</v>
      </c>
      <c r="F16" s="5">
        <v>3102000</v>
      </c>
      <c r="G16" s="5">
        <v>3100210</v>
      </c>
      <c r="I16" s="6">
        <v>6202210</v>
      </c>
      <c r="J16" s="1" t="s">
        <v>47</v>
      </c>
      <c r="K16" s="1"/>
      <c r="L16" s="4">
        <v>46.82085</v>
      </c>
      <c r="M16" s="4">
        <v>-100.78332</v>
      </c>
    </row>
    <row r="17" spans="1:13" ht="30">
      <c r="A17" s="1" t="s">
        <v>13</v>
      </c>
      <c r="B17" s="1" t="s">
        <v>14</v>
      </c>
      <c r="C17" s="1" t="s">
        <v>15</v>
      </c>
      <c r="D17" s="2" t="s">
        <v>16</v>
      </c>
      <c r="E17" s="3" t="s">
        <v>48</v>
      </c>
      <c r="F17" s="5">
        <v>46443789</v>
      </c>
      <c r="G17" s="5">
        <v>46421486</v>
      </c>
      <c r="I17" s="6">
        <v>92865275</v>
      </c>
      <c r="J17" s="1" t="s">
        <v>49</v>
      </c>
      <c r="K17" s="1"/>
      <c r="L17" s="4">
        <v>39.961350000000003</v>
      </c>
      <c r="M17" s="4">
        <v>-82.999069000000006</v>
      </c>
    </row>
    <row r="18" spans="1:13" ht="30">
      <c r="A18" s="1" t="s">
        <v>13</v>
      </c>
      <c r="B18" s="1" t="s">
        <v>14</v>
      </c>
      <c r="C18" s="1" t="s">
        <v>15</v>
      </c>
      <c r="D18" s="2" t="s">
        <v>16</v>
      </c>
      <c r="E18" s="3" t="s">
        <v>50</v>
      </c>
      <c r="F18" s="5">
        <v>244904081</v>
      </c>
      <c r="G18" s="5">
        <v>244786476</v>
      </c>
      <c r="I18" s="6">
        <v>489690557</v>
      </c>
      <c r="J18" s="1" t="s">
        <v>51</v>
      </c>
      <c r="K18" s="1"/>
      <c r="L18" s="4">
        <v>40.264380000000003</v>
      </c>
      <c r="M18" s="4">
        <v>-76.883598000000006</v>
      </c>
    </row>
    <row r="19" spans="1:13" ht="30">
      <c r="A19" s="1" t="s">
        <v>13</v>
      </c>
      <c r="B19" s="1" t="s">
        <v>14</v>
      </c>
      <c r="C19" s="1" t="s">
        <v>15</v>
      </c>
      <c r="D19" s="2" t="s">
        <v>16</v>
      </c>
      <c r="E19" s="3" t="s">
        <v>52</v>
      </c>
      <c r="F19" s="5">
        <v>8578000</v>
      </c>
      <c r="G19" s="5">
        <v>8574154</v>
      </c>
      <c r="I19" s="6">
        <v>17152154</v>
      </c>
      <c r="J19" s="1" t="s">
        <v>53</v>
      </c>
      <c r="K19" s="1"/>
      <c r="L19" s="4">
        <v>36.16581</v>
      </c>
      <c r="M19" s="4">
        <v>-86.784240999999994</v>
      </c>
    </row>
    <row r="20" spans="1:13" ht="30">
      <c r="A20" s="1" t="s">
        <v>13</v>
      </c>
      <c r="B20" s="1" t="s">
        <v>14</v>
      </c>
      <c r="C20" s="1" t="s">
        <v>15</v>
      </c>
      <c r="D20" s="2" t="s">
        <v>16</v>
      </c>
      <c r="E20" s="3" t="s">
        <v>54</v>
      </c>
      <c r="F20" s="5">
        <v>986367</v>
      </c>
      <c r="G20" s="5">
        <v>1333333</v>
      </c>
      <c r="I20" s="6">
        <v>2319700</v>
      </c>
      <c r="J20" s="1" t="s">
        <v>55</v>
      </c>
      <c r="K20" s="1"/>
      <c r="L20" s="4">
        <v>30.27467</v>
      </c>
      <c r="M20" s="4">
        <v>-97.740348999999995</v>
      </c>
    </row>
    <row r="21" spans="1:13" ht="30">
      <c r="A21" s="1" t="s">
        <v>13</v>
      </c>
      <c r="B21" s="1" t="s">
        <v>14</v>
      </c>
      <c r="C21" s="1" t="s">
        <v>15</v>
      </c>
      <c r="D21" s="2" t="s">
        <v>16</v>
      </c>
      <c r="E21" s="3" t="s">
        <v>56</v>
      </c>
      <c r="F21" s="5">
        <v>5769000</v>
      </c>
      <c r="G21" s="5">
        <v>5766226</v>
      </c>
      <c r="I21" s="6">
        <v>11535226</v>
      </c>
      <c r="J21" s="1" t="s">
        <v>57</v>
      </c>
      <c r="K21" s="1"/>
      <c r="L21" s="4">
        <v>40.777479999999997</v>
      </c>
      <c r="M21" s="4">
        <v>-111.88824</v>
      </c>
    </row>
    <row r="22" spans="1:13" ht="30">
      <c r="A22" s="1" t="s">
        <v>13</v>
      </c>
      <c r="B22" s="1" t="s">
        <v>14</v>
      </c>
      <c r="C22" s="1" t="s">
        <v>15</v>
      </c>
      <c r="D22" s="2" t="s">
        <v>16</v>
      </c>
      <c r="E22" s="3" t="s">
        <v>58</v>
      </c>
      <c r="F22" s="5">
        <v>22790474</v>
      </c>
      <c r="G22" s="5">
        <v>22779530</v>
      </c>
      <c r="I22" s="6">
        <v>45570004</v>
      </c>
      <c r="J22" s="1" t="s">
        <v>59</v>
      </c>
      <c r="K22" s="1"/>
      <c r="L22" s="4">
        <v>37.53886</v>
      </c>
      <c r="M22" s="4">
        <v>-77.433639999999997</v>
      </c>
    </row>
    <row r="23" spans="1:13" ht="30">
      <c r="A23" s="1" t="s">
        <v>13</v>
      </c>
      <c r="B23" s="1" t="s">
        <v>14</v>
      </c>
      <c r="C23" s="1" t="s">
        <v>15</v>
      </c>
      <c r="D23" s="2" t="s">
        <v>16</v>
      </c>
      <c r="E23" s="3" t="s">
        <v>60</v>
      </c>
      <c r="F23" s="5">
        <v>140751000</v>
      </c>
      <c r="G23" s="5">
        <v>140683878</v>
      </c>
      <c r="I23" s="6">
        <v>281434878</v>
      </c>
      <c r="J23" s="1" t="s">
        <v>61</v>
      </c>
      <c r="K23" s="1"/>
      <c r="L23" s="4">
        <v>38.33625</v>
      </c>
      <c r="M23" s="4">
        <v>-81.612328000000005</v>
      </c>
    </row>
    <row r="24" spans="1:13" ht="30">
      <c r="A24" s="1" t="s">
        <v>13</v>
      </c>
      <c r="B24" s="1" t="s">
        <v>14</v>
      </c>
      <c r="C24" s="1" t="s">
        <v>15</v>
      </c>
      <c r="D24" s="2" t="s">
        <v>16</v>
      </c>
      <c r="E24" s="3" t="s">
        <v>62</v>
      </c>
      <c r="F24" s="5">
        <v>9697000</v>
      </c>
      <c r="G24" s="5">
        <v>9692785</v>
      </c>
      <c r="I24" s="6">
        <v>19389785</v>
      </c>
      <c r="J24" s="1" t="s">
        <v>63</v>
      </c>
      <c r="K24" s="1"/>
      <c r="L24" s="4">
        <v>41.140259999999998</v>
      </c>
      <c r="M24" s="4">
        <v>-104.82024</v>
      </c>
    </row>
    <row r="25" spans="1:13" ht="45">
      <c r="A25" s="1" t="s">
        <v>64</v>
      </c>
      <c r="B25" s="1" t="s">
        <v>14</v>
      </c>
      <c r="C25" s="1" t="s">
        <v>65</v>
      </c>
      <c r="D25" s="2" t="s">
        <v>66</v>
      </c>
      <c r="E25" s="3" t="s">
        <v>67</v>
      </c>
      <c r="F25" s="5">
        <v>1188000</v>
      </c>
      <c r="G25" s="5">
        <v>6079700</v>
      </c>
      <c r="I25" s="6">
        <v>7267700</v>
      </c>
      <c r="J25" s="1" t="s">
        <v>51</v>
      </c>
      <c r="K25" s="1"/>
      <c r="L25" s="4">
        <v>41.648902887996201</v>
      </c>
      <c r="M25" s="4">
        <v>-79.005781613289003</v>
      </c>
    </row>
    <row r="26" spans="1:13" ht="45">
      <c r="A26" s="1" t="s">
        <v>64</v>
      </c>
      <c r="B26" s="1" t="s">
        <v>14</v>
      </c>
      <c r="C26" s="1" t="s">
        <v>65</v>
      </c>
      <c r="D26" s="2" t="s">
        <v>66</v>
      </c>
      <c r="E26" s="3" t="s">
        <v>68</v>
      </c>
      <c r="F26" s="5">
        <v>990000</v>
      </c>
      <c r="I26" s="6">
        <v>990000</v>
      </c>
      <c r="J26" s="1" t="s">
        <v>55</v>
      </c>
      <c r="K26" s="1"/>
      <c r="L26" s="4">
        <v>31.495596801122201</v>
      </c>
      <c r="M26" s="4">
        <v>-94.771198796142201</v>
      </c>
    </row>
    <row r="27" spans="1:13" ht="60">
      <c r="A27" s="1" t="s">
        <v>69</v>
      </c>
      <c r="B27" s="1" t="s">
        <v>14</v>
      </c>
      <c r="C27" s="1" t="s">
        <v>65</v>
      </c>
      <c r="D27" s="2" t="s">
        <v>66</v>
      </c>
      <c r="E27" s="3" t="s">
        <v>70</v>
      </c>
      <c r="F27" s="5">
        <v>577500</v>
      </c>
      <c r="I27" s="6">
        <v>577500</v>
      </c>
      <c r="J27" s="1" t="s">
        <v>71</v>
      </c>
      <c r="K27" s="1"/>
      <c r="L27" s="4">
        <v>30.437512312156301</v>
      </c>
      <c r="M27" s="4">
        <v>-91.645853710010002</v>
      </c>
    </row>
    <row r="28" spans="1:13" ht="30">
      <c r="A28" s="1" t="s">
        <v>72</v>
      </c>
      <c r="B28" s="1" t="s">
        <v>14</v>
      </c>
      <c r="C28" s="1" t="s">
        <v>65</v>
      </c>
      <c r="D28" s="2" t="s">
        <v>66</v>
      </c>
      <c r="E28" s="3" t="s">
        <v>73</v>
      </c>
      <c r="F28" s="5">
        <v>470745</v>
      </c>
      <c r="I28" s="6">
        <v>470745</v>
      </c>
      <c r="J28" s="1" t="s">
        <v>74</v>
      </c>
      <c r="K28" s="1"/>
      <c r="L28" s="4">
        <v>35.4441920891339</v>
      </c>
      <c r="M28" s="4">
        <v>-119.076233213492</v>
      </c>
    </row>
    <row r="29" spans="1:13" ht="45">
      <c r="A29" s="1" t="s">
        <v>75</v>
      </c>
      <c r="B29" s="1" t="s">
        <v>14</v>
      </c>
      <c r="C29" s="1" t="s">
        <v>65</v>
      </c>
      <c r="D29" s="2" t="s">
        <v>66</v>
      </c>
      <c r="E29" s="3" t="s">
        <v>76</v>
      </c>
      <c r="F29" s="5">
        <v>3168000</v>
      </c>
      <c r="G29" s="5">
        <v>605000</v>
      </c>
      <c r="I29" s="6">
        <v>3773000</v>
      </c>
      <c r="J29" s="1" t="s">
        <v>55</v>
      </c>
      <c r="K29" s="1"/>
      <c r="L29" s="4">
        <v>30.458464255789899</v>
      </c>
      <c r="M29" s="4">
        <v>-94.386610693312306</v>
      </c>
    </row>
    <row r="30" spans="1:13" ht="60">
      <c r="A30" s="1" t="s">
        <v>69</v>
      </c>
      <c r="B30" s="1" t="s">
        <v>14</v>
      </c>
      <c r="C30" s="1" t="s">
        <v>65</v>
      </c>
      <c r="D30" s="2" t="s">
        <v>66</v>
      </c>
      <c r="E30" s="3" t="s">
        <v>77</v>
      </c>
      <c r="F30" s="5">
        <v>330000</v>
      </c>
      <c r="I30" s="6">
        <v>330000</v>
      </c>
      <c r="J30" s="1" t="s">
        <v>71</v>
      </c>
      <c r="K30" s="1"/>
      <c r="L30" s="4">
        <v>32.605637846637499</v>
      </c>
      <c r="M30" s="4">
        <v>-92.049514556040506</v>
      </c>
    </row>
    <row r="31" spans="1:13" ht="45">
      <c r="A31" s="1" t="s">
        <v>75</v>
      </c>
      <c r="B31" s="1" t="s">
        <v>14</v>
      </c>
      <c r="C31" s="1" t="s">
        <v>65</v>
      </c>
      <c r="D31" s="2" t="s">
        <v>66</v>
      </c>
      <c r="E31" s="3" t="s">
        <v>78</v>
      </c>
      <c r="F31" s="5">
        <v>1573000</v>
      </c>
      <c r="I31" s="6">
        <v>1573000</v>
      </c>
      <c r="J31" s="1" t="s">
        <v>74</v>
      </c>
      <c r="K31" s="1"/>
      <c r="L31" s="4">
        <v>33.982578134385903</v>
      </c>
      <c r="M31" s="4">
        <v>-119.92449464302599</v>
      </c>
    </row>
    <row r="32" spans="1:13" ht="45">
      <c r="A32" s="1" t="s">
        <v>75</v>
      </c>
      <c r="B32" s="1" t="s">
        <v>14</v>
      </c>
      <c r="C32" s="1" t="s">
        <v>65</v>
      </c>
      <c r="D32" s="2" t="s">
        <v>66</v>
      </c>
      <c r="E32" s="3" t="s">
        <v>79</v>
      </c>
      <c r="F32" s="5">
        <v>1007512</v>
      </c>
      <c r="I32" s="6">
        <v>1007512</v>
      </c>
      <c r="J32" s="1" t="s">
        <v>49</v>
      </c>
      <c r="K32" s="1"/>
      <c r="L32" s="4">
        <v>41.2856211019783</v>
      </c>
      <c r="M32" s="4">
        <v>-81.545981612944303</v>
      </c>
    </row>
    <row r="33" spans="1:13" ht="45">
      <c r="A33" s="1" t="s">
        <v>64</v>
      </c>
      <c r="B33" s="1" t="s">
        <v>14</v>
      </c>
      <c r="C33" s="1" t="s">
        <v>65</v>
      </c>
      <c r="D33" s="2" t="s">
        <v>66</v>
      </c>
      <c r="E33" s="3" t="s">
        <v>80</v>
      </c>
      <c r="F33" s="5">
        <v>2640000</v>
      </c>
      <c r="G33" s="5">
        <v>8125700</v>
      </c>
      <c r="I33" s="6">
        <v>10765700</v>
      </c>
      <c r="J33" s="1" t="s">
        <v>37</v>
      </c>
      <c r="K33" s="1"/>
      <c r="L33" s="4">
        <v>37.021025887850797</v>
      </c>
      <c r="M33" s="4">
        <v>-84.2874538076927</v>
      </c>
    </row>
    <row r="34" spans="1:13" ht="60">
      <c r="A34" s="1" t="s">
        <v>69</v>
      </c>
      <c r="B34" s="1" t="s">
        <v>14</v>
      </c>
      <c r="C34" s="1" t="s">
        <v>65</v>
      </c>
      <c r="D34" s="2" t="s">
        <v>66</v>
      </c>
      <c r="E34" s="3" t="s">
        <v>81</v>
      </c>
      <c r="F34" s="5">
        <v>3740000</v>
      </c>
      <c r="I34" s="6">
        <v>3740000</v>
      </c>
      <c r="J34" s="1" t="s">
        <v>71</v>
      </c>
      <c r="K34" s="1"/>
      <c r="L34" s="4">
        <v>32.620025734599302</v>
      </c>
      <c r="M34" s="4">
        <v>-92.212922663945207</v>
      </c>
    </row>
    <row r="35" spans="1:13" ht="60">
      <c r="A35" s="1" t="s">
        <v>69</v>
      </c>
      <c r="B35" s="1" t="s">
        <v>14</v>
      </c>
      <c r="C35" s="1" t="s">
        <v>65</v>
      </c>
      <c r="D35" s="2" t="s">
        <v>66</v>
      </c>
      <c r="E35" s="3" t="s">
        <v>82</v>
      </c>
      <c r="F35" s="5">
        <v>1320000</v>
      </c>
      <c r="G35" s="5">
        <v>4378000</v>
      </c>
      <c r="I35" s="6">
        <v>5698000</v>
      </c>
      <c r="J35" s="1" t="s">
        <v>83</v>
      </c>
      <c r="K35" s="1"/>
      <c r="L35" s="4">
        <v>35.5411768081307</v>
      </c>
      <c r="M35" s="4">
        <v>-95.950510212545396</v>
      </c>
    </row>
    <row r="36" spans="1:13" ht="60">
      <c r="A36" s="1" t="s">
        <v>75</v>
      </c>
      <c r="B36" s="1" t="s">
        <v>14</v>
      </c>
      <c r="C36" s="1" t="s">
        <v>65</v>
      </c>
      <c r="D36" s="2" t="s">
        <v>66</v>
      </c>
      <c r="E36" s="3" t="s">
        <v>84</v>
      </c>
      <c r="F36" s="5">
        <v>444600</v>
      </c>
      <c r="I36" s="6">
        <v>444600</v>
      </c>
      <c r="J36" s="1" t="s">
        <v>61</v>
      </c>
      <c r="K36" s="1"/>
      <c r="L36" s="4">
        <v>38.223319377438898</v>
      </c>
      <c r="M36" s="4">
        <v>-80.992242167484093</v>
      </c>
    </row>
    <row r="37" spans="1:13" ht="30">
      <c r="A37" s="1" t="s">
        <v>75</v>
      </c>
      <c r="B37" s="1" t="s">
        <v>14</v>
      </c>
      <c r="C37" s="1" t="s">
        <v>65</v>
      </c>
      <c r="D37" s="2" t="s">
        <v>66</v>
      </c>
      <c r="E37" s="3" t="s">
        <v>85</v>
      </c>
      <c r="F37" s="5">
        <v>110000</v>
      </c>
      <c r="I37" s="6">
        <v>110000</v>
      </c>
      <c r="J37" s="1" t="s">
        <v>57</v>
      </c>
      <c r="K37" s="1"/>
      <c r="L37" s="4">
        <v>37.088246682176901</v>
      </c>
      <c r="M37" s="4">
        <v>-111.633755528468</v>
      </c>
    </row>
    <row r="38" spans="1:13" ht="45">
      <c r="A38" s="1" t="s">
        <v>75</v>
      </c>
      <c r="B38" s="1" t="s">
        <v>14</v>
      </c>
      <c r="C38" s="1" t="s">
        <v>65</v>
      </c>
      <c r="D38" s="2" t="s">
        <v>66</v>
      </c>
      <c r="E38" s="3" t="s">
        <v>86</v>
      </c>
      <c r="F38" s="5">
        <v>1848000</v>
      </c>
      <c r="I38" s="6">
        <v>1848000</v>
      </c>
      <c r="J38" s="1" t="s">
        <v>55</v>
      </c>
      <c r="K38" s="1"/>
      <c r="L38" s="4">
        <v>31.931669486937398</v>
      </c>
      <c r="M38" s="4">
        <v>-104.85235330739999</v>
      </c>
    </row>
    <row r="39" spans="1:13" ht="45">
      <c r="A39" s="1" t="s">
        <v>75</v>
      </c>
      <c r="B39" s="1" t="s">
        <v>14</v>
      </c>
      <c r="C39" s="1" t="s">
        <v>65</v>
      </c>
      <c r="D39" s="2" t="s">
        <v>66</v>
      </c>
      <c r="E39" s="3" t="s">
        <v>87</v>
      </c>
      <c r="F39" s="5">
        <v>2640000</v>
      </c>
      <c r="I39" s="6">
        <v>2640000</v>
      </c>
      <c r="J39" s="1" t="s">
        <v>71</v>
      </c>
      <c r="K39" s="1"/>
      <c r="L39" s="4">
        <v>29.891382456176402</v>
      </c>
      <c r="M39" s="4">
        <v>-90.106576912226302</v>
      </c>
    </row>
    <row r="40" spans="1:13" ht="60">
      <c r="A40" s="1" t="s">
        <v>69</v>
      </c>
      <c r="B40" s="1" t="s">
        <v>14</v>
      </c>
      <c r="C40" s="1" t="s">
        <v>65</v>
      </c>
      <c r="D40" s="2" t="s">
        <v>66</v>
      </c>
      <c r="E40" s="3" t="s">
        <v>88</v>
      </c>
      <c r="F40" s="5">
        <v>6050000</v>
      </c>
      <c r="I40" s="6">
        <v>6050000</v>
      </c>
      <c r="J40" s="1" t="s">
        <v>71</v>
      </c>
      <c r="K40" s="1"/>
      <c r="L40" s="4">
        <v>29.9660696276033</v>
      </c>
      <c r="M40" s="4">
        <v>-92.876966416811499</v>
      </c>
    </row>
    <row r="41" spans="1:13" ht="30">
      <c r="A41" s="1" t="s">
        <v>72</v>
      </c>
      <c r="B41" s="1" t="s">
        <v>14</v>
      </c>
      <c r="C41" s="1" t="s">
        <v>65</v>
      </c>
      <c r="D41" s="2" t="s">
        <v>66</v>
      </c>
      <c r="E41" s="3" t="s">
        <v>89</v>
      </c>
      <c r="F41" s="5">
        <v>1232000</v>
      </c>
      <c r="I41" s="6">
        <v>1232000</v>
      </c>
      <c r="J41" s="1" t="s">
        <v>57</v>
      </c>
      <c r="K41" s="1"/>
      <c r="L41" s="4">
        <v>38.561120119292703</v>
      </c>
      <c r="M41" s="4">
        <v>-109.548327927542</v>
      </c>
    </row>
    <row r="42" spans="1:13" ht="45">
      <c r="A42" s="1" t="s">
        <v>64</v>
      </c>
      <c r="B42" s="1" t="s">
        <v>14</v>
      </c>
      <c r="C42" s="1" t="s">
        <v>65</v>
      </c>
      <c r="D42" s="2" t="s">
        <v>66</v>
      </c>
      <c r="E42" s="3" t="s">
        <v>90</v>
      </c>
      <c r="F42" s="5">
        <v>220000</v>
      </c>
      <c r="I42" s="6">
        <v>220000</v>
      </c>
      <c r="J42" s="1" t="s">
        <v>55</v>
      </c>
      <c r="K42" s="1"/>
      <c r="L42" s="4">
        <v>31.4500264919957</v>
      </c>
      <c r="M42" s="4">
        <v>-93.764457479191506</v>
      </c>
    </row>
    <row r="43" spans="1:13" ht="75">
      <c r="A43" s="1" t="s">
        <v>69</v>
      </c>
      <c r="B43" s="1" t="s">
        <v>14</v>
      </c>
      <c r="C43" s="1" t="s">
        <v>65</v>
      </c>
      <c r="D43" s="2" t="s">
        <v>66</v>
      </c>
      <c r="E43" s="3" t="s">
        <v>91</v>
      </c>
      <c r="F43" s="5">
        <v>3245000</v>
      </c>
      <c r="I43" s="6">
        <v>3245000</v>
      </c>
      <c r="J43" s="1" t="s">
        <v>71</v>
      </c>
      <c r="K43" s="1"/>
      <c r="L43" s="4">
        <v>32.919123520625597</v>
      </c>
      <c r="M43" s="4">
        <v>-92.075046178564307</v>
      </c>
    </row>
    <row r="44" spans="1:13">
      <c r="A44" s="1" t="s">
        <v>92</v>
      </c>
      <c r="B44" s="1" t="s">
        <v>14</v>
      </c>
      <c r="C44" s="1" t="s">
        <v>65</v>
      </c>
      <c r="D44" s="2" t="s">
        <v>66</v>
      </c>
      <c r="E44" s="3" t="s">
        <v>23</v>
      </c>
      <c r="F44" s="5">
        <v>0</v>
      </c>
      <c r="H44" s="5">
        <v>25000000</v>
      </c>
      <c r="I44" s="6">
        <v>25000000</v>
      </c>
      <c r="J44" s="1" t="s">
        <v>23</v>
      </c>
      <c r="K44" s="1"/>
      <c r="L44" s="4">
        <v>58.301597999999998</v>
      </c>
      <c r="M44" s="4">
        <v>-134.42021199999999</v>
      </c>
    </row>
    <row r="45" spans="1:13">
      <c r="A45" s="1" t="s">
        <v>92</v>
      </c>
      <c r="B45" s="1" t="s">
        <v>14</v>
      </c>
      <c r="C45" s="1" t="s">
        <v>65</v>
      </c>
      <c r="D45" s="2" t="s">
        <v>66</v>
      </c>
      <c r="E45" s="3" t="s">
        <v>18</v>
      </c>
      <c r="F45" s="5">
        <v>0</v>
      </c>
      <c r="H45" s="5">
        <v>4870000</v>
      </c>
      <c r="I45" s="6">
        <v>4870000</v>
      </c>
      <c r="J45" s="1" t="s">
        <v>18</v>
      </c>
      <c r="K45" s="1"/>
      <c r="L45" s="4">
        <v>33.448143000000002</v>
      </c>
      <c r="M45" s="4">
        <v>-112.096962</v>
      </c>
    </row>
    <row r="46" spans="1:13">
      <c r="A46" s="1" t="s">
        <v>92</v>
      </c>
      <c r="B46" s="1" t="s">
        <v>14</v>
      </c>
      <c r="C46" s="1" t="s">
        <v>65</v>
      </c>
      <c r="D46" s="2" t="s">
        <v>66</v>
      </c>
      <c r="E46" s="3" t="s">
        <v>25</v>
      </c>
      <c r="F46" s="5">
        <v>0</v>
      </c>
      <c r="H46" s="5">
        <v>5590000</v>
      </c>
      <c r="I46" s="6">
        <v>5590000</v>
      </c>
      <c r="J46" s="1" t="s">
        <v>25</v>
      </c>
      <c r="K46" s="1"/>
      <c r="L46" s="4">
        <v>34.746613000000004</v>
      </c>
      <c r="M46" s="4">
        <v>-92.288985999999994</v>
      </c>
    </row>
    <row r="47" spans="1:13">
      <c r="A47" s="1" t="s">
        <v>92</v>
      </c>
      <c r="B47" s="1" t="s">
        <v>14</v>
      </c>
      <c r="C47" s="1" t="s">
        <v>65</v>
      </c>
      <c r="D47" s="2" t="s">
        <v>66</v>
      </c>
      <c r="E47" s="3" t="s">
        <v>74</v>
      </c>
      <c r="F47" s="5">
        <v>0</v>
      </c>
      <c r="H47" s="5">
        <v>35200000</v>
      </c>
      <c r="I47" s="6">
        <v>35200000</v>
      </c>
      <c r="J47" s="1" t="s">
        <v>74</v>
      </c>
      <c r="K47" s="1"/>
      <c r="L47" s="4">
        <v>38.576667999999998</v>
      </c>
      <c r="M47" s="4">
        <v>-121.493629</v>
      </c>
    </row>
    <row r="48" spans="1:13">
      <c r="A48" s="1" t="s">
        <v>92</v>
      </c>
      <c r="B48" s="1" t="s">
        <v>14</v>
      </c>
      <c r="C48" s="1" t="s">
        <v>65</v>
      </c>
      <c r="D48" s="2" t="s">
        <v>66</v>
      </c>
      <c r="E48" s="3" t="s">
        <v>31</v>
      </c>
      <c r="F48" s="5">
        <v>0</v>
      </c>
      <c r="H48" s="5">
        <v>14008000</v>
      </c>
      <c r="I48" s="6">
        <v>14008000</v>
      </c>
      <c r="J48" s="1" t="s">
        <v>31</v>
      </c>
      <c r="K48" s="1"/>
      <c r="L48" s="4">
        <v>39.768622999999998</v>
      </c>
      <c r="M48" s="4">
        <v>-86.162643000000003</v>
      </c>
    </row>
    <row r="49" spans="1:13">
      <c r="A49" s="1" t="s">
        <v>92</v>
      </c>
      <c r="B49" s="1" t="s">
        <v>14</v>
      </c>
      <c r="C49" s="1" t="s">
        <v>65</v>
      </c>
      <c r="D49" s="2" t="s">
        <v>66</v>
      </c>
      <c r="E49" s="3" t="s">
        <v>37</v>
      </c>
      <c r="H49" s="5">
        <v>25000000</v>
      </c>
      <c r="I49" s="6">
        <v>25000000</v>
      </c>
      <c r="J49" s="1" t="s">
        <v>37</v>
      </c>
      <c r="K49" s="1"/>
      <c r="L49" s="4">
        <v>38.186722000000003</v>
      </c>
      <c r="M49" s="4">
        <v>-84.875373999999994</v>
      </c>
    </row>
    <row r="50" spans="1:13">
      <c r="A50" s="1" t="s">
        <v>92</v>
      </c>
      <c r="B50" s="1" t="s">
        <v>14</v>
      </c>
      <c r="C50" s="1" t="s">
        <v>65</v>
      </c>
      <c r="D50" s="2" t="s">
        <v>66</v>
      </c>
      <c r="E50" s="3" t="s">
        <v>71</v>
      </c>
      <c r="F50" s="5">
        <v>0</v>
      </c>
      <c r="H50" s="5">
        <v>25000000</v>
      </c>
      <c r="I50" s="6">
        <v>25000000</v>
      </c>
      <c r="J50" s="1" t="s">
        <v>71</v>
      </c>
      <c r="K50" s="1"/>
      <c r="L50" s="4">
        <v>30.457069000000001</v>
      </c>
      <c r="M50" s="4">
        <v>-91.187393</v>
      </c>
    </row>
    <row r="51" spans="1:13">
      <c r="A51" s="1" t="s">
        <v>92</v>
      </c>
      <c r="B51" s="1" t="s">
        <v>14</v>
      </c>
      <c r="C51" s="1" t="s">
        <v>65</v>
      </c>
      <c r="D51" s="2" t="s">
        <v>66</v>
      </c>
      <c r="E51" s="3" t="s">
        <v>93</v>
      </c>
      <c r="F51" s="5">
        <v>0</v>
      </c>
      <c r="H51" s="5">
        <v>5087000</v>
      </c>
      <c r="I51" s="6">
        <v>5087000</v>
      </c>
      <c r="J51" s="1" t="s">
        <v>93</v>
      </c>
      <c r="K51" s="1"/>
      <c r="L51" s="4">
        <v>42.733635</v>
      </c>
      <c r="M51" s="4">
        <v>-84.555328000000003</v>
      </c>
    </row>
    <row r="52" spans="1:13">
      <c r="A52" s="1" t="s">
        <v>92</v>
      </c>
      <c r="B52" s="1" t="s">
        <v>14</v>
      </c>
      <c r="C52" s="1" t="s">
        <v>65</v>
      </c>
      <c r="D52" s="2" t="s">
        <v>66</v>
      </c>
      <c r="E52" s="3" t="s">
        <v>94</v>
      </c>
      <c r="F52" s="5">
        <v>0</v>
      </c>
      <c r="H52" s="5">
        <v>6800000</v>
      </c>
      <c r="I52" s="6">
        <v>6800000</v>
      </c>
      <c r="J52" s="1" t="s">
        <v>94</v>
      </c>
      <c r="K52" s="1"/>
      <c r="L52" s="4">
        <v>32.303848000000002</v>
      </c>
      <c r="M52" s="4">
        <v>-90.182106000000005</v>
      </c>
    </row>
    <row r="53" spans="1:13">
      <c r="A53" s="1" t="s">
        <v>92</v>
      </c>
      <c r="B53" s="1" t="s">
        <v>14</v>
      </c>
      <c r="C53" s="1" t="s">
        <v>65</v>
      </c>
      <c r="D53" s="2" t="s">
        <v>66</v>
      </c>
      <c r="E53" s="3" t="s">
        <v>41</v>
      </c>
      <c r="F53" s="5">
        <v>0</v>
      </c>
      <c r="H53" s="5">
        <v>5100000</v>
      </c>
      <c r="I53" s="6">
        <v>5100000</v>
      </c>
      <c r="J53" s="1" t="s">
        <v>41</v>
      </c>
      <c r="K53" s="1"/>
      <c r="L53" s="4">
        <v>38.579200999999998</v>
      </c>
      <c r="M53" s="4">
        <v>-92.172934999999995</v>
      </c>
    </row>
    <row r="54" spans="1:13">
      <c r="A54" s="1" t="s">
        <v>92</v>
      </c>
      <c r="B54" s="1" t="s">
        <v>14</v>
      </c>
      <c r="C54" s="1" t="s">
        <v>65</v>
      </c>
      <c r="D54" s="2" t="s">
        <v>66</v>
      </c>
      <c r="E54" s="3" t="s">
        <v>45</v>
      </c>
      <c r="F54" s="5">
        <v>0</v>
      </c>
      <c r="H54" s="5">
        <v>25000000</v>
      </c>
      <c r="I54" s="6">
        <v>25000000</v>
      </c>
      <c r="J54" s="1" t="s">
        <v>45</v>
      </c>
      <c r="K54" s="1"/>
      <c r="L54" s="4">
        <v>35.68224</v>
      </c>
      <c r="M54" s="4">
        <v>-105.939728</v>
      </c>
    </row>
    <row r="55" spans="1:13">
      <c r="A55" s="1" t="s">
        <v>92</v>
      </c>
      <c r="B55" s="1" t="s">
        <v>14</v>
      </c>
      <c r="C55" s="1" t="s">
        <v>65</v>
      </c>
      <c r="D55" s="2" t="s">
        <v>66</v>
      </c>
      <c r="E55" s="3" t="s">
        <v>95</v>
      </c>
      <c r="F55" s="5">
        <v>0</v>
      </c>
      <c r="H55" s="5">
        <v>25000000</v>
      </c>
      <c r="I55" s="6">
        <v>25000000</v>
      </c>
      <c r="J55" s="1" t="s">
        <v>95</v>
      </c>
      <c r="K55" s="1"/>
      <c r="L55" s="4">
        <v>42.652842999999997</v>
      </c>
      <c r="M55" s="4">
        <v>-73.757874000000001</v>
      </c>
    </row>
    <row r="56" spans="1:13">
      <c r="A56" s="1" t="s">
        <v>92</v>
      </c>
      <c r="B56" s="1" t="s">
        <v>14</v>
      </c>
      <c r="C56" s="1" t="s">
        <v>65</v>
      </c>
      <c r="D56" s="2" t="s">
        <v>66</v>
      </c>
      <c r="E56" s="3" t="s">
        <v>47</v>
      </c>
      <c r="F56" s="5">
        <v>0</v>
      </c>
      <c r="H56" s="5">
        <v>25000000</v>
      </c>
      <c r="I56" s="6">
        <v>25000000</v>
      </c>
      <c r="J56" s="1" t="s">
        <v>47</v>
      </c>
      <c r="K56" s="1"/>
      <c r="L56" s="4">
        <v>46.82085</v>
      </c>
      <c r="M56" s="4">
        <v>-100.78331799999999</v>
      </c>
    </row>
    <row r="57" spans="1:13">
      <c r="A57" s="1" t="s">
        <v>92</v>
      </c>
      <c r="B57" s="1" t="s">
        <v>14</v>
      </c>
      <c r="C57" s="1" t="s">
        <v>65</v>
      </c>
      <c r="D57" s="2" t="s">
        <v>66</v>
      </c>
      <c r="E57" s="3" t="s">
        <v>49</v>
      </c>
      <c r="F57" s="5">
        <v>0</v>
      </c>
      <c r="H57" s="5">
        <v>57750000</v>
      </c>
      <c r="I57" s="6">
        <v>57750000</v>
      </c>
      <c r="J57" s="1" t="s">
        <v>49</v>
      </c>
      <c r="K57" s="1"/>
      <c r="L57" s="4">
        <v>39.961345999999999</v>
      </c>
      <c r="M57" s="4">
        <v>-82.999069000000006</v>
      </c>
    </row>
    <row r="58" spans="1:13">
      <c r="A58" s="1" t="s">
        <v>92</v>
      </c>
      <c r="B58" s="1" t="s">
        <v>14</v>
      </c>
      <c r="C58" s="1" t="s">
        <v>65</v>
      </c>
      <c r="D58" s="2" t="s">
        <v>66</v>
      </c>
      <c r="E58" s="3" t="s">
        <v>55</v>
      </c>
      <c r="F58" s="5">
        <v>0</v>
      </c>
      <c r="H58" s="5">
        <v>79673757</v>
      </c>
      <c r="I58" s="6">
        <v>79673757</v>
      </c>
      <c r="J58" s="1" t="s">
        <v>55</v>
      </c>
      <c r="K58" s="1"/>
      <c r="L58" s="4">
        <v>30.27467</v>
      </c>
      <c r="M58" s="4">
        <v>-97.740348999999995</v>
      </c>
    </row>
    <row r="59" spans="1:13">
      <c r="A59" s="1" t="s">
        <v>92</v>
      </c>
      <c r="B59" s="1" t="s">
        <v>14</v>
      </c>
      <c r="C59" s="1" t="s">
        <v>65</v>
      </c>
      <c r="D59" s="2" t="s">
        <v>66</v>
      </c>
      <c r="E59" s="3" t="s">
        <v>61</v>
      </c>
      <c r="F59" s="5">
        <v>0</v>
      </c>
      <c r="H59" s="5">
        <v>29200000</v>
      </c>
      <c r="I59" s="6">
        <v>29200000</v>
      </c>
      <c r="J59" s="1" t="s">
        <v>61</v>
      </c>
      <c r="K59" s="1"/>
      <c r="L59" s="4">
        <v>38.336246000000003</v>
      </c>
      <c r="M59" s="4">
        <v>-81.612328000000005</v>
      </c>
    </row>
    <row r="60" spans="1:13">
      <c r="A60" s="1" t="s">
        <v>92</v>
      </c>
      <c r="B60" s="1" t="s">
        <v>14</v>
      </c>
      <c r="C60" s="1" t="s">
        <v>65</v>
      </c>
      <c r="D60" s="2" t="s">
        <v>66</v>
      </c>
      <c r="E60" s="3" t="s">
        <v>23</v>
      </c>
      <c r="F60" s="5">
        <v>25000000</v>
      </c>
      <c r="I60" s="6">
        <v>25000000</v>
      </c>
      <c r="J60" s="1" t="s">
        <v>23</v>
      </c>
      <c r="K60" s="1"/>
      <c r="L60" s="4">
        <v>58.301597999999998</v>
      </c>
      <c r="M60" s="4">
        <v>-134.42021199999999</v>
      </c>
    </row>
    <row r="61" spans="1:13">
      <c r="A61" s="1" t="s">
        <v>92</v>
      </c>
      <c r="B61" s="1" t="s">
        <v>14</v>
      </c>
      <c r="C61" s="1" t="s">
        <v>65</v>
      </c>
      <c r="D61" s="2" t="s">
        <v>66</v>
      </c>
      <c r="E61" s="3" t="s">
        <v>18</v>
      </c>
      <c r="F61" s="5">
        <v>25000000</v>
      </c>
      <c r="I61" s="6">
        <v>25000000</v>
      </c>
      <c r="J61" s="1" t="s">
        <v>18</v>
      </c>
      <c r="K61" s="1"/>
      <c r="L61" s="4">
        <v>33.448143000000002</v>
      </c>
      <c r="M61" s="4">
        <v>-112.096962</v>
      </c>
    </row>
    <row r="62" spans="1:13">
      <c r="A62" s="1" t="s">
        <v>92</v>
      </c>
      <c r="B62" s="1" t="s">
        <v>14</v>
      </c>
      <c r="C62" s="1" t="s">
        <v>65</v>
      </c>
      <c r="D62" s="2" t="s">
        <v>66</v>
      </c>
      <c r="E62" s="3" t="s">
        <v>25</v>
      </c>
      <c r="F62" s="5">
        <v>5000000</v>
      </c>
      <c r="I62" s="6">
        <v>5000000</v>
      </c>
      <c r="J62" s="1" t="s">
        <v>25</v>
      </c>
      <c r="K62" s="1"/>
      <c r="L62" s="4">
        <v>34.746613000000004</v>
      </c>
      <c r="M62" s="4">
        <v>-92.288985999999994</v>
      </c>
    </row>
    <row r="63" spans="1:13">
      <c r="A63" s="1" t="s">
        <v>92</v>
      </c>
      <c r="B63" s="1" t="s">
        <v>14</v>
      </c>
      <c r="C63" s="1" t="s">
        <v>65</v>
      </c>
      <c r="D63" s="2" t="s">
        <v>66</v>
      </c>
      <c r="E63" s="3" t="s">
        <v>74</v>
      </c>
      <c r="F63" s="5">
        <v>25000000</v>
      </c>
      <c r="I63" s="6">
        <v>25000000</v>
      </c>
      <c r="J63" s="1" t="s">
        <v>74</v>
      </c>
      <c r="K63" s="1"/>
      <c r="L63" s="4">
        <v>38.576667999999998</v>
      </c>
      <c r="M63" s="4">
        <v>-121.493629</v>
      </c>
    </row>
    <row r="64" spans="1:13">
      <c r="A64" s="1" t="s">
        <v>92</v>
      </c>
      <c r="B64" s="1" t="s">
        <v>14</v>
      </c>
      <c r="C64" s="1" t="s">
        <v>65</v>
      </c>
      <c r="D64" s="2" t="s">
        <v>66</v>
      </c>
      <c r="E64" s="3" t="s">
        <v>27</v>
      </c>
      <c r="F64" s="5">
        <v>25000000</v>
      </c>
      <c r="I64" s="6">
        <v>25000000</v>
      </c>
      <c r="J64" s="1" t="s">
        <v>27</v>
      </c>
      <c r="K64" s="1"/>
      <c r="L64" s="4">
        <v>39.739227</v>
      </c>
      <c r="M64" s="4">
        <v>-104.98485599999999</v>
      </c>
    </row>
    <row r="65" spans="1:13">
      <c r="A65" s="1" t="s">
        <v>92</v>
      </c>
      <c r="B65" s="1" t="s">
        <v>14</v>
      </c>
      <c r="C65" s="1" t="s">
        <v>65</v>
      </c>
      <c r="D65" s="2" t="s">
        <v>66</v>
      </c>
      <c r="E65" s="3" t="s">
        <v>96</v>
      </c>
      <c r="F65" s="5">
        <v>25000000</v>
      </c>
      <c r="I65" s="6">
        <v>25000000</v>
      </c>
      <c r="J65" s="1" t="s">
        <v>96</v>
      </c>
      <c r="K65" s="1"/>
      <c r="L65" s="4">
        <v>30.438117999999999</v>
      </c>
      <c r="M65" s="4">
        <v>-84.281295999999998</v>
      </c>
    </row>
    <row r="66" spans="1:13">
      <c r="A66" s="1" t="s">
        <v>92</v>
      </c>
      <c r="B66" s="1" t="s">
        <v>14</v>
      </c>
      <c r="C66" s="1" t="s">
        <v>65</v>
      </c>
      <c r="D66" s="2" t="s">
        <v>66</v>
      </c>
      <c r="E66" s="3" t="s">
        <v>29</v>
      </c>
      <c r="F66" s="5">
        <v>25000000</v>
      </c>
      <c r="I66" s="6">
        <v>25000000</v>
      </c>
      <c r="J66" s="1" t="s">
        <v>29</v>
      </c>
      <c r="K66" s="1"/>
      <c r="L66" s="4">
        <v>39.798363000000002</v>
      </c>
      <c r="M66" s="4">
        <v>-89.654961</v>
      </c>
    </row>
    <row r="67" spans="1:13">
      <c r="A67" s="1" t="s">
        <v>92</v>
      </c>
      <c r="B67" s="1" t="s">
        <v>14</v>
      </c>
      <c r="C67" s="1" t="s">
        <v>65</v>
      </c>
      <c r="D67" s="2" t="s">
        <v>66</v>
      </c>
      <c r="E67" s="3" t="s">
        <v>31</v>
      </c>
      <c r="F67" s="5">
        <v>25000000</v>
      </c>
      <c r="I67" s="6">
        <v>25000000</v>
      </c>
      <c r="J67" s="1" t="s">
        <v>31</v>
      </c>
      <c r="K67" s="1"/>
      <c r="L67" s="4">
        <v>39.768622999999998</v>
      </c>
      <c r="M67" s="4">
        <v>-86.162643000000003</v>
      </c>
    </row>
    <row r="68" spans="1:13">
      <c r="A68" s="1" t="s">
        <v>92</v>
      </c>
      <c r="B68" s="1" t="s">
        <v>14</v>
      </c>
      <c r="C68" s="1" t="s">
        <v>65</v>
      </c>
      <c r="D68" s="2" t="s">
        <v>66</v>
      </c>
      <c r="E68" s="3" t="s">
        <v>35</v>
      </c>
      <c r="F68" s="5">
        <v>25000000</v>
      </c>
      <c r="I68" s="6">
        <v>25000000</v>
      </c>
      <c r="J68" s="1" t="s">
        <v>35</v>
      </c>
      <c r="K68" s="1"/>
      <c r="L68" s="4">
        <v>39.048191000000003</v>
      </c>
      <c r="M68" s="4">
        <v>-95.677955999999995</v>
      </c>
    </row>
    <row r="69" spans="1:13">
      <c r="A69" s="1" t="s">
        <v>92</v>
      </c>
      <c r="B69" s="1" t="s">
        <v>14</v>
      </c>
      <c r="C69" s="1" t="s">
        <v>65</v>
      </c>
      <c r="D69" s="2" t="s">
        <v>66</v>
      </c>
      <c r="E69" s="3" t="s">
        <v>37</v>
      </c>
      <c r="F69" s="5">
        <v>25000000</v>
      </c>
      <c r="I69" s="6">
        <v>25000000</v>
      </c>
      <c r="J69" s="1" t="s">
        <v>37</v>
      </c>
      <c r="K69" s="1"/>
      <c r="L69" s="4">
        <v>38.186722000000003</v>
      </c>
      <c r="M69" s="4">
        <v>-84.875373999999994</v>
      </c>
    </row>
    <row r="70" spans="1:13">
      <c r="A70" s="1" t="s">
        <v>92</v>
      </c>
      <c r="B70" s="1" t="s">
        <v>14</v>
      </c>
      <c r="C70" s="1" t="s">
        <v>65</v>
      </c>
      <c r="D70" s="2" t="s">
        <v>66</v>
      </c>
      <c r="E70" s="3" t="s">
        <v>71</v>
      </c>
      <c r="F70" s="5">
        <v>25000000</v>
      </c>
      <c r="I70" s="6">
        <v>25000000</v>
      </c>
      <c r="J70" s="1" t="s">
        <v>71</v>
      </c>
      <c r="K70" s="1"/>
      <c r="L70" s="4">
        <v>30.457069000000001</v>
      </c>
      <c r="M70" s="4">
        <v>-91.187393</v>
      </c>
    </row>
    <row r="71" spans="1:13">
      <c r="A71" s="1" t="s">
        <v>92</v>
      </c>
      <c r="B71" s="1" t="s">
        <v>14</v>
      </c>
      <c r="C71" s="1" t="s">
        <v>65</v>
      </c>
      <c r="D71" s="2" t="s">
        <v>66</v>
      </c>
      <c r="E71" s="3" t="s">
        <v>93</v>
      </c>
      <c r="F71" s="5">
        <v>25000000</v>
      </c>
      <c r="I71" s="6">
        <v>25000000</v>
      </c>
      <c r="J71" s="1" t="s">
        <v>93</v>
      </c>
      <c r="K71" s="1"/>
      <c r="L71" s="4">
        <v>42.733635</v>
      </c>
      <c r="M71" s="4">
        <v>-84.555328000000003</v>
      </c>
    </row>
    <row r="72" spans="1:13">
      <c r="A72" s="1" t="s">
        <v>92</v>
      </c>
      <c r="B72" s="1" t="s">
        <v>14</v>
      </c>
      <c r="C72" s="1" t="s">
        <v>65</v>
      </c>
      <c r="D72" s="2" t="s">
        <v>66</v>
      </c>
      <c r="E72" s="3" t="s">
        <v>94</v>
      </c>
      <c r="F72" s="5">
        <v>5000000</v>
      </c>
      <c r="I72" s="6">
        <v>5000000</v>
      </c>
      <c r="J72" s="1" t="s">
        <v>94</v>
      </c>
      <c r="K72" s="1"/>
      <c r="L72" s="4">
        <v>32.303848000000002</v>
      </c>
      <c r="M72" s="4">
        <v>-90.182106000000005</v>
      </c>
    </row>
    <row r="73" spans="1:13">
      <c r="A73" s="1" t="s">
        <v>92</v>
      </c>
      <c r="B73" s="1" t="s">
        <v>14</v>
      </c>
      <c r="C73" s="1" t="s">
        <v>65</v>
      </c>
      <c r="D73" s="2" t="s">
        <v>66</v>
      </c>
      <c r="E73" s="3" t="s">
        <v>41</v>
      </c>
      <c r="F73" s="5">
        <v>5000000</v>
      </c>
      <c r="I73" s="6">
        <v>5000000</v>
      </c>
      <c r="J73" s="1" t="s">
        <v>41</v>
      </c>
      <c r="K73" s="1"/>
      <c r="L73" s="4">
        <v>38.579200999999998</v>
      </c>
      <c r="M73" s="4">
        <v>-92.172934999999995</v>
      </c>
    </row>
    <row r="74" spans="1:13">
      <c r="A74" s="1" t="s">
        <v>92</v>
      </c>
      <c r="B74" s="1" t="s">
        <v>14</v>
      </c>
      <c r="C74" s="1" t="s">
        <v>65</v>
      </c>
      <c r="D74" s="2" t="s">
        <v>66</v>
      </c>
      <c r="E74" s="3" t="s">
        <v>43</v>
      </c>
      <c r="F74" s="5">
        <v>25000000</v>
      </c>
      <c r="I74" s="6">
        <v>25000000</v>
      </c>
      <c r="J74" s="1" t="s">
        <v>43</v>
      </c>
      <c r="K74" s="1"/>
      <c r="L74" s="4">
        <v>46.585709000000001</v>
      </c>
      <c r="M74" s="4">
        <v>-112.018417</v>
      </c>
    </row>
    <row r="75" spans="1:13">
      <c r="A75" s="1" t="s">
        <v>92</v>
      </c>
      <c r="B75" s="1" t="s">
        <v>14</v>
      </c>
      <c r="C75" s="1" t="s">
        <v>65</v>
      </c>
      <c r="D75" s="2" t="s">
        <v>66</v>
      </c>
      <c r="E75" s="3" t="s">
        <v>97</v>
      </c>
      <c r="F75" s="5">
        <v>25000000</v>
      </c>
      <c r="I75" s="6">
        <v>25000000</v>
      </c>
      <c r="J75" s="1" t="s">
        <v>97</v>
      </c>
      <c r="K75" s="1"/>
      <c r="L75" s="4">
        <v>40.808075000000002</v>
      </c>
      <c r="M75" s="4">
        <v>-96.699653999999995</v>
      </c>
    </row>
    <row r="76" spans="1:13">
      <c r="A76" s="1" t="s">
        <v>92</v>
      </c>
      <c r="B76" s="1" t="s">
        <v>14</v>
      </c>
      <c r="C76" s="1" t="s">
        <v>65</v>
      </c>
      <c r="D76" s="2" t="s">
        <v>66</v>
      </c>
      <c r="E76" s="3" t="s">
        <v>45</v>
      </c>
      <c r="F76" s="5">
        <v>25000000</v>
      </c>
      <c r="I76" s="6">
        <v>25000000</v>
      </c>
      <c r="J76" s="1" t="s">
        <v>45</v>
      </c>
      <c r="K76" s="1"/>
      <c r="L76" s="4">
        <v>35.68224</v>
      </c>
      <c r="M76" s="4">
        <v>-105.939728</v>
      </c>
    </row>
    <row r="77" spans="1:13">
      <c r="A77" s="1" t="s">
        <v>92</v>
      </c>
      <c r="B77" s="1" t="s">
        <v>14</v>
      </c>
      <c r="C77" s="1" t="s">
        <v>65</v>
      </c>
      <c r="D77" s="2" t="s">
        <v>66</v>
      </c>
      <c r="E77" s="3" t="s">
        <v>95</v>
      </c>
      <c r="F77" s="5">
        <v>25000000</v>
      </c>
      <c r="I77" s="6">
        <v>25000000</v>
      </c>
      <c r="J77" s="1" t="s">
        <v>95</v>
      </c>
      <c r="K77" s="1"/>
      <c r="L77" s="4">
        <v>42.652842999999997</v>
      </c>
      <c r="M77" s="4">
        <v>-73.757874000000001</v>
      </c>
    </row>
    <row r="78" spans="1:13">
      <c r="A78" s="1" t="s">
        <v>92</v>
      </c>
      <c r="B78" s="1" t="s">
        <v>14</v>
      </c>
      <c r="C78" s="1" t="s">
        <v>65</v>
      </c>
      <c r="D78" s="2" t="s">
        <v>66</v>
      </c>
      <c r="E78" s="3" t="s">
        <v>47</v>
      </c>
      <c r="F78" s="5">
        <v>25000000</v>
      </c>
      <c r="I78" s="6">
        <v>25000000</v>
      </c>
      <c r="J78" s="1" t="s">
        <v>47</v>
      </c>
      <c r="K78" s="1"/>
      <c r="L78" s="4">
        <v>46.82085</v>
      </c>
      <c r="M78" s="4">
        <v>-100.78331799999999</v>
      </c>
    </row>
    <row r="79" spans="1:13">
      <c r="A79" s="1" t="s">
        <v>92</v>
      </c>
      <c r="B79" s="1" t="s">
        <v>14</v>
      </c>
      <c r="C79" s="1" t="s">
        <v>65</v>
      </c>
      <c r="D79" s="2" t="s">
        <v>66</v>
      </c>
      <c r="E79" s="3" t="s">
        <v>49</v>
      </c>
      <c r="F79" s="5">
        <v>25000000</v>
      </c>
      <c r="I79" s="6">
        <v>25000000</v>
      </c>
      <c r="J79" s="1" t="s">
        <v>49</v>
      </c>
      <c r="K79" s="1"/>
      <c r="L79" s="4">
        <v>39.961345999999999</v>
      </c>
      <c r="M79" s="4">
        <v>-82.999069000000006</v>
      </c>
    </row>
    <row r="80" spans="1:13">
      <c r="A80" s="1" t="s">
        <v>92</v>
      </c>
      <c r="B80" s="1" t="s">
        <v>14</v>
      </c>
      <c r="C80" s="1" t="s">
        <v>65</v>
      </c>
      <c r="D80" s="2" t="s">
        <v>66</v>
      </c>
      <c r="E80" s="3" t="s">
        <v>83</v>
      </c>
      <c r="F80" s="5">
        <v>25000000</v>
      </c>
      <c r="I80" s="6">
        <v>25000000</v>
      </c>
      <c r="J80" s="1" t="s">
        <v>83</v>
      </c>
      <c r="K80" s="1"/>
      <c r="L80" s="4">
        <v>35.492207000000001</v>
      </c>
      <c r="M80" s="4">
        <v>-97.503342000000004</v>
      </c>
    </row>
    <row r="81" spans="1:13">
      <c r="A81" s="1" t="s">
        <v>92</v>
      </c>
      <c r="B81" s="1" t="s">
        <v>14</v>
      </c>
      <c r="C81" s="1" t="s">
        <v>65</v>
      </c>
      <c r="D81" s="2" t="s">
        <v>66</v>
      </c>
      <c r="E81" s="3" t="s">
        <v>51</v>
      </c>
      <c r="F81" s="5">
        <v>25000000</v>
      </c>
      <c r="I81" s="6">
        <v>25000000</v>
      </c>
      <c r="J81" s="1" t="s">
        <v>51</v>
      </c>
      <c r="K81" s="1"/>
      <c r="L81" s="4">
        <v>40.264378000000001</v>
      </c>
      <c r="M81" s="4">
        <v>-76.883598000000006</v>
      </c>
    </row>
    <row r="82" spans="1:13">
      <c r="A82" s="1" t="s">
        <v>92</v>
      </c>
      <c r="B82" s="1" t="s">
        <v>14</v>
      </c>
      <c r="C82" s="1" t="s">
        <v>65</v>
      </c>
      <c r="D82" s="2" t="s">
        <v>66</v>
      </c>
      <c r="E82" s="3" t="s">
        <v>55</v>
      </c>
      <c r="F82" s="5">
        <v>25000000</v>
      </c>
      <c r="I82" s="6">
        <v>25000000</v>
      </c>
      <c r="J82" s="1" t="s">
        <v>55</v>
      </c>
      <c r="K82" s="1"/>
      <c r="L82" s="4">
        <v>30.27467</v>
      </c>
      <c r="M82" s="4">
        <v>-97.740348999999995</v>
      </c>
    </row>
    <row r="83" spans="1:13">
      <c r="A83" s="1" t="s">
        <v>92</v>
      </c>
      <c r="B83" s="1" t="s">
        <v>14</v>
      </c>
      <c r="C83" s="1" t="s">
        <v>65</v>
      </c>
      <c r="D83" s="2" t="s">
        <v>66</v>
      </c>
      <c r="E83" s="3" t="s">
        <v>61</v>
      </c>
      <c r="F83" s="5">
        <v>25000000</v>
      </c>
      <c r="I83" s="6">
        <v>25000000</v>
      </c>
      <c r="J83" s="1" t="s">
        <v>61</v>
      </c>
      <c r="K83" s="1"/>
      <c r="L83" s="4">
        <v>38.336246000000003</v>
      </c>
      <c r="M83" s="4">
        <v>-81.612328000000005</v>
      </c>
    </row>
    <row r="84" spans="1:13">
      <c r="A84" s="1" t="s">
        <v>92</v>
      </c>
      <c r="B84" s="1" t="s">
        <v>14</v>
      </c>
      <c r="C84" s="1" t="s">
        <v>65</v>
      </c>
      <c r="D84" s="2" t="s">
        <v>66</v>
      </c>
      <c r="E84" s="3" t="s">
        <v>63</v>
      </c>
      <c r="F84" s="5">
        <v>25000000</v>
      </c>
      <c r="I84" s="6">
        <v>25000000</v>
      </c>
      <c r="J84" s="1" t="s">
        <v>63</v>
      </c>
      <c r="K84" s="1"/>
      <c r="L84" s="4">
        <v>41.140259</v>
      </c>
      <c r="M84" s="4">
        <v>-104.82023599999999</v>
      </c>
    </row>
    <row r="85" spans="1:13" ht="90">
      <c r="A85" s="1" t="s">
        <v>98</v>
      </c>
      <c r="B85" s="1" t="s">
        <v>99</v>
      </c>
      <c r="C85" s="1" t="s">
        <v>100</v>
      </c>
      <c r="D85" s="2" t="s">
        <v>101</v>
      </c>
      <c r="E85" s="3" t="s">
        <v>102</v>
      </c>
      <c r="G85" s="5">
        <v>805892</v>
      </c>
      <c r="I85" s="6">
        <v>805892</v>
      </c>
      <c r="J85" s="1" t="s">
        <v>103</v>
      </c>
      <c r="K85" s="1"/>
      <c r="L85" s="4">
        <v>18.4663331</v>
      </c>
      <c r="M85" s="4">
        <v>-66.105721000000003</v>
      </c>
    </row>
    <row r="86" spans="1:13" ht="150">
      <c r="A86" s="1" t="s">
        <v>98</v>
      </c>
      <c r="B86" s="1" t="s">
        <v>99</v>
      </c>
      <c r="C86" s="1" t="s">
        <v>104</v>
      </c>
      <c r="D86" s="2" t="s">
        <v>105</v>
      </c>
      <c r="E86" s="3" t="s">
        <v>106</v>
      </c>
      <c r="F86" s="5">
        <v>18188.400000000001</v>
      </c>
      <c r="I86" s="6">
        <v>18188.400000000001</v>
      </c>
      <c r="J86" s="1" t="s">
        <v>107</v>
      </c>
      <c r="K86" s="1"/>
      <c r="L86" s="4">
        <v>38.907200000000003</v>
      </c>
      <c r="M86" s="4">
        <v>-77.009056000000001</v>
      </c>
    </row>
    <row r="87" spans="1:13" ht="150">
      <c r="A87" s="1" t="s">
        <v>98</v>
      </c>
      <c r="B87" s="1" t="s">
        <v>99</v>
      </c>
      <c r="C87" s="1" t="s">
        <v>100</v>
      </c>
      <c r="D87" s="2" t="s">
        <v>101</v>
      </c>
      <c r="E87" s="3" t="s">
        <v>108</v>
      </c>
      <c r="F87" s="5">
        <v>211348</v>
      </c>
      <c r="I87" s="6">
        <v>211348</v>
      </c>
      <c r="J87" s="1" t="s">
        <v>55</v>
      </c>
      <c r="K87" s="1"/>
      <c r="L87" s="4">
        <v>31.570699999999999</v>
      </c>
      <c r="M87" s="4">
        <v>-105.5943</v>
      </c>
    </row>
    <row r="88" spans="1:13" ht="105">
      <c r="A88" s="1" t="s">
        <v>98</v>
      </c>
      <c r="B88" s="1" t="s">
        <v>99</v>
      </c>
      <c r="C88" s="1" t="s">
        <v>100</v>
      </c>
      <c r="D88" s="2" t="s">
        <v>101</v>
      </c>
      <c r="E88" s="3" t="s">
        <v>109</v>
      </c>
      <c r="F88" s="5">
        <v>299999</v>
      </c>
      <c r="I88" s="6">
        <v>299999</v>
      </c>
      <c r="J88" s="1" t="s">
        <v>57</v>
      </c>
      <c r="K88" s="1"/>
      <c r="L88" s="4">
        <v>39.710799999999999</v>
      </c>
      <c r="M88" s="4">
        <v>-112.7152</v>
      </c>
    </row>
    <row r="89" spans="1:13" ht="90">
      <c r="A89" s="1" t="s">
        <v>98</v>
      </c>
      <c r="B89" s="1" t="s">
        <v>99</v>
      </c>
      <c r="C89" s="1" t="s">
        <v>100</v>
      </c>
      <c r="D89" s="2" t="s">
        <v>101</v>
      </c>
      <c r="E89" s="3" t="s">
        <v>110</v>
      </c>
      <c r="F89" s="5">
        <v>299942</v>
      </c>
      <c r="I89" s="6">
        <v>299942</v>
      </c>
      <c r="J89" s="1" t="s">
        <v>111</v>
      </c>
      <c r="K89" s="1"/>
      <c r="L89" s="4">
        <v>41.850626130558602</v>
      </c>
      <c r="M89" s="4">
        <v>-118.036696450113</v>
      </c>
    </row>
    <row r="90" spans="1:13" ht="120">
      <c r="A90" s="1" t="s">
        <v>98</v>
      </c>
      <c r="B90" s="1" t="s">
        <v>99</v>
      </c>
      <c r="C90" s="1" t="s">
        <v>100</v>
      </c>
      <c r="D90" s="2" t="s">
        <v>101</v>
      </c>
      <c r="E90" s="3" t="s">
        <v>112</v>
      </c>
      <c r="F90" s="5">
        <v>250000</v>
      </c>
      <c r="I90" s="6">
        <v>250000</v>
      </c>
      <c r="J90" s="1" t="s">
        <v>63</v>
      </c>
      <c r="K90" s="1"/>
      <c r="L90" s="4">
        <v>41.378294501755903</v>
      </c>
      <c r="M90" s="4">
        <v>-106.262682922769</v>
      </c>
    </row>
    <row r="91" spans="1:13" ht="75">
      <c r="A91" s="1" t="s">
        <v>98</v>
      </c>
      <c r="B91" s="1" t="s">
        <v>99</v>
      </c>
      <c r="C91" s="1" t="s">
        <v>100</v>
      </c>
      <c r="D91" s="2" t="s">
        <v>101</v>
      </c>
      <c r="E91" s="3" t="s">
        <v>113</v>
      </c>
      <c r="F91" s="5">
        <v>299945</v>
      </c>
      <c r="I91" s="6">
        <v>299945</v>
      </c>
      <c r="J91" s="1" t="s">
        <v>43</v>
      </c>
      <c r="K91" s="1"/>
      <c r="L91" s="4">
        <v>45.213500000000003</v>
      </c>
      <c r="M91" s="4">
        <v>-113.1093</v>
      </c>
    </row>
    <row r="92" spans="1:13" ht="105">
      <c r="A92" s="1" t="s">
        <v>98</v>
      </c>
      <c r="B92" s="1" t="s">
        <v>99</v>
      </c>
      <c r="C92" s="1" t="s">
        <v>100</v>
      </c>
      <c r="D92" s="2" t="s">
        <v>101</v>
      </c>
      <c r="E92" s="3" t="s">
        <v>114</v>
      </c>
      <c r="F92" s="5">
        <v>298953</v>
      </c>
      <c r="I92" s="6">
        <v>298953</v>
      </c>
      <c r="J92" s="1" t="s">
        <v>115</v>
      </c>
      <c r="K92" s="1"/>
      <c r="L92" s="4">
        <v>46.819899999999997</v>
      </c>
      <c r="M92" s="4">
        <v>-68.476600000000005</v>
      </c>
    </row>
    <row r="93" spans="1:13" ht="90">
      <c r="A93" s="1" t="s">
        <v>98</v>
      </c>
      <c r="B93" s="1" t="s">
        <v>99</v>
      </c>
      <c r="C93" s="1" t="s">
        <v>100</v>
      </c>
      <c r="D93" s="2" t="s">
        <v>101</v>
      </c>
      <c r="E93" s="3" t="s">
        <v>116</v>
      </c>
      <c r="F93" s="5">
        <v>300000</v>
      </c>
      <c r="I93" s="6">
        <v>300000</v>
      </c>
      <c r="J93" s="1" t="s">
        <v>93</v>
      </c>
      <c r="K93" s="1"/>
      <c r="L93" s="4">
        <v>47.396555941562298</v>
      </c>
      <c r="M93" s="4">
        <v>-88.240891008249406</v>
      </c>
    </row>
    <row r="94" spans="1:13" ht="90">
      <c r="A94" s="1" t="s">
        <v>98</v>
      </c>
      <c r="B94" s="1" t="s">
        <v>99</v>
      </c>
      <c r="C94" s="1" t="s">
        <v>104</v>
      </c>
      <c r="D94" s="2" t="s">
        <v>105</v>
      </c>
      <c r="E94" s="3" t="s">
        <v>117</v>
      </c>
      <c r="F94" s="5">
        <v>70649</v>
      </c>
      <c r="I94" s="6">
        <v>70649</v>
      </c>
      <c r="J94" s="1" t="s">
        <v>41</v>
      </c>
      <c r="K94" s="1"/>
      <c r="L94" s="4">
        <v>37.951424000000003</v>
      </c>
      <c r="M94" s="4">
        <v>-91.768958999999995</v>
      </c>
    </row>
    <row r="95" spans="1:13" ht="90">
      <c r="A95" s="1" t="s">
        <v>98</v>
      </c>
      <c r="B95" s="1" t="s">
        <v>99</v>
      </c>
      <c r="C95" s="1" t="s">
        <v>104</v>
      </c>
      <c r="D95" s="2" t="s">
        <v>105</v>
      </c>
      <c r="E95" s="3" t="s">
        <v>118</v>
      </c>
      <c r="F95" s="5">
        <v>165611</v>
      </c>
      <c r="I95" s="6">
        <v>165611</v>
      </c>
      <c r="J95" s="1" t="s">
        <v>37</v>
      </c>
      <c r="K95" s="1"/>
      <c r="L95" s="4">
        <v>38.047989000000001</v>
      </c>
      <c r="M95" s="4">
        <v>-84.501639999999995</v>
      </c>
    </row>
    <row r="96" spans="1:13" ht="45">
      <c r="A96" s="1" t="s">
        <v>98</v>
      </c>
      <c r="B96" s="1" t="s">
        <v>99</v>
      </c>
      <c r="C96" s="1" t="s">
        <v>104</v>
      </c>
      <c r="D96" s="2" t="s">
        <v>105</v>
      </c>
      <c r="E96" s="3" t="s">
        <v>119</v>
      </c>
      <c r="F96" s="5">
        <v>99540</v>
      </c>
      <c r="I96" s="6">
        <v>99540</v>
      </c>
      <c r="J96" s="1" t="s">
        <v>59</v>
      </c>
      <c r="K96" s="1"/>
      <c r="L96" s="4">
        <v>38.056699999999999</v>
      </c>
      <c r="M96" s="4">
        <v>-78.556583372000006</v>
      </c>
    </row>
    <row r="97" spans="1:13" ht="105">
      <c r="A97" s="1" t="s">
        <v>98</v>
      </c>
      <c r="B97" s="1" t="s">
        <v>99</v>
      </c>
      <c r="C97" s="1" t="s">
        <v>104</v>
      </c>
      <c r="D97" s="2" t="s">
        <v>105</v>
      </c>
      <c r="E97" s="3" t="s">
        <v>120</v>
      </c>
      <c r="F97" s="5">
        <v>135131</v>
      </c>
      <c r="I97" s="6">
        <v>135131</v>
      </c>
      <c r="J97" s="1" t="s">
        <v>35</v>
      </c>
      <c r="K97" s="1"/>
      <c r="L97" s="4">
        <v>38.910800000000002</v>
      </c>
      <c r="M97" s="4">
        <v>-95.2684</v>
      </c>
    </row>
    <row r="98" spans="1:13" ht="75">
      <c r="A98" s="1" t="s">
        <v>98</v>
      </c>
      <c r="B98" s="1" t="s">
        <v>99</v>
      </c>
      <c r="C98" s="1" t="s">
        <v>104</v>
      </c>
      <c r="D98" s="2" t="s">
        <v>105</v>
      </c>
      <c r="E98" s="3" t="s">
        <v>121</v>
      </c>
      <c r="F98" s="5">
        <v>142582</v>
      </c>
      <c r="I98" s="6">
        <v>142582</v>
      </c>
      <c r="J98" s="1" t="s">
        <v>31</v>
      </c>
      <c r="K98" s="1"/>
      <c r="L98" s="4">
        <v>39.159999999999997</v>
      </c>
      <c r="M98" s="4">
        <v>-86.52</v>
      </c>
    </row>
    <row r="99" spans="1:13" ht="210">
      <c r="A99" s="1" t="s">
        <v>98</v>
      </c>
      <c r="B99" s="1" t="s">
        <v>99</v>
      </c>
      <c r="C99" s="1" t="s">
        <v>104</v>
      </c>
      <c r="D99" s="2" t="s">
        <v>105</v>
      </c>
      <c r="E99" s="3" t="s">
        <v>122</v>
      </c>
      <c r="F99" s="5">
        <v>197461</v>
      </c>
      <c r="I99" s="6">
        <v>197461</v>
      </c>
      <c r="J99" s="1" t="s">
        <v>27</v>
      </c>
      <c r="K99" s="1"/>
      <c r="L99" s="4">
        <v>39.58</v>
      </c>
      <c r="M99" s="4">
        <v>-105.2663</v>
      </c>
    </row>
    <row r="100" spans="1:13" ht="60">
      <c r="A100" s="1" t="s">
        <v>98</v>
      </c>
      <c r="B100" s="1" t="s">
        <v>99</v>
      </c>
      <c r="C100" s="1" t="s">
        <v>104</v>
      </c>
      <c r="D100" s="2" t="s">
        <v>105</v>
      </c>
      <c r="E100" s="3" t="s">
        <v>123</v>
      </c>
      <c r="F100" s="5">
        <v>199141</v>
      </c>
      <c r="I100" s="6">
        <v>199141</v>
      </c>
      <c r="J100" s="1" t="s">
        <v>29</v>
      </c>
      <c r="K100" s="1"/>
      <c r="L100" s="4">
        <v>40.116399999999999</v>
      </c>
      <c r="M100" s="4">
        <v>-88.243399999999994</v>
      </c>
    </row>
    <row r="101" spans="1:13" ht="75">
      <c r="A101" s="1" t="s">
        <v>98</v>
      </c>
      <c r="B101" s="1" t="s">
        <v>99</v>
      </c>
      <c r="C101" s="1" t="s">
        <v>104</v>
      </c>
      <c r="D101" s="2" t="s">
        <v>105</v>
      </c>
      <c r="E101" s="3" t="s">
        <v>124</v>
      </c>
      <c r="F101" s="5">
        <v>83982</v>
      </c>
      <c r="I101" s="6">
        <v>83982</v>
      </c>
      <c r="J101" s="1" t="s">
        <v>93</v>
      </c>
      <c r="K101" s="1"/>
      <c r="L101" s="4">
        <v>42.227800000000002</v>
      </c>
      <c r="M101" s="4">
        <v>-85.52</v>
      </c>
    </row>
    <row r="102" spans="1:13" ht="30">
      <c r="A102" s="1" t="s">
        <v>98</v>
      </c>
      <c r="B102" s="1" t="s">
        <v>99</v>
      </c>
      <c r="C102" s="1" t="s">
        <v>104</v>
      </c>
      <c r="D102" s="2" t="s">
        <v>105</v>
      </c>
      <c r="E102" s="3" t="s">
        <v>125</v>
      </c>
      <c r="F102" s="5">
        <v>45844</v>
      </c>
      <c r="I102" s="6">
        <v>45844</v>
      </c>
      <c r="J102" s="1" t="s">
        <v>126</v>
      </c>
      <c r="K102" s="1"/>
      <c r="L102" s="4">
        <v>43.018599999999999</v>
      </c>
      <c r="M102" s="4">
        <v>-89.549800000000005</v>
      </c>
    </row>
    <row r="103" spans="1:13" ht="45">
      <c r="A103" s="1" t="s">
        <v>98</v>
      </c>
      <c r="B103" s="1" t="s">
        <v>99</v>
      </c>
      <c r="C103" s="1" t="s">
        <v>104</v>
      </c>
      <c r="D103" s="2" t="s">
        <v>105</v>
      </c>
      <c r="E103" s="3" t="s">
        <v>127</v>
      </c>
      <c r="F103" s="5">
        <v>69989</v>
      </c>
      <c r="I103" s="6">
        <v>69989</v>
      </c>
      <c r="J103" s="1" t="s">
        <v>128</v>
      </c>
      <c r="K103" s="1"/>
      <c r="L103" s="4">
        <v>43.451099999999997</v>
      </c>
      <c r="M103" s="4">
        <v>-116.241</v>
      </c>
    </row>
    <row r="104" spans="1:13" ht="135">
      <c r="A104" s="1" t="s">
        <v>98</v>
      </c>
      <c r="B104" s="1" t="s">
        <v>99</v>
      </c>
      <c r="C104" s="1" t="s">
        <v>104</v>
      </c>
      <c r="D104" s="2" t="s">
        <v>105</v>
      </c>
      <c r="E104" s="3" t="s">
        <v>129</v>
      </c>
      <c r="F104" s="5">
        <v>25616</v>
      </c>
      <c r="I104" s="6">
        <v>25616</v>
      </c>
      <c r="J104" s="1" t="s">
        <v>115</v>
      </c>
      <c r="K104" s="1"/>
      <c r="L104" s="4">
        <v>44.409148467999998</v>
      </c>
      <c r="M104" s="4">
        <v>-69.767276570999996</v>
      </c>
    </row>
    <row r="105" spans="1:13" ht="105">
      <c r="A105" s="1" t="s">
        <v>98</v>
      </c>
      <c r="B105" s="1" t="s">
        <v>99</v>
      </c>
      <c r="C105" s="1" t="s">
        <v>104</v>
      </c>
      <c r="D105" s="2" t="s">
        <v>105</v>
      </c>
      <c r="E105" s="3" t="s">
        <v>130</v>
      </c>
      <c r="F105" s="5">
        <v>300069</v>
      </c>
      <c r="I105" s="6">
        <v>300069</v>
      </c>
      <c r="J105" s="1" t="s">
        <v>131</v>
      </c>
      <c r="K105" s="1"/>
      <c r="L105" s="4">
        <v>45.02</v>
      </c>
      <c r="M105" s="4">
        <v>-93.1</v>
      </c>
    </row>
    <row r="106" spans="1:13" ht="60">
      <c r="A106" s="1" t="s">
        <v>98</v>
      </c>
      <c r="B106" s="1" t="s">
        <v>99</v>
      </c>
      <c r="C106" s="1" t="s">
        <v>104</v>
      </c>
      <c r="D106" s="2" t="s">
        <v>105</v>
      </c>
      <c r="E106" s="3" t="s">
        <v>132</v>
      </c>
      <c r="F106" s="5">
        <v>271863</v>
      </c>
      <c r="I106" s="6">
        <v>271863</v>
      </c>
      <c r="J106" s="1" t="s">
        <v>43</v>
      </c>
      <c r="K106" s="1"/>
      <c r="L106" s="4">
        <v>45.902397972000003</v>
      </c>
      <c r="M106" s="4">
        <v>-112.656817571</v>
      </c>
    </row>
    <row r="107" spans="1:13" ht="135">
      <c r="A107" s="1" t="s">
        <v>98</v>
      </c>
      <c r="B107" s="1" t="s">
        <v>99</v>
      </c>
      <c r="C107" s="1" t="s">
        <v>104</v>
      </c>
      <c r="D107" s="2" t="s">
        <v>105</v>
      </c>
      <c r="E107" s="3" t="s">
        <v>133</v>
      </c>
      <c r="F107" s="5">
        <v>614512</v>
      </c>
      <c r="I107" s="6">
        <v>614512</v>
      </c>
      <c r="J107" s="1" t="s">
        <v>23</v>
      </c>
      <c r="K107" s="1"/>
      <c r="L107" s="4">
        <v>64.840100000000007</v>
      </c>
      <c r="M107" s="4">
        <v>-147.72</v>
      </c>
    </row>
    <row r="108" spans="1:13" ht="90">
      <c r="A108" s="1" t="s">
        <v>98</v>
      </c>
      <c r="B108" s="1" t="s">
        <v>99</v>
      </c>
      <c r="C108" s="1" t="s">
        <v>104</v>
      </c>
      <c r="D108" s="2" t="s">
        <v>105</v>
      </c>
      <c r="E108" s="3" t="s">
        <v>134</v>
      </c>
      <c r="F108" s="5">
        <v>121062</v>
      </c>
      <c r="I108" s="6">
        <v>121062</v>
      </c>
      <c r="J108" s="1" t="s">
        <v>111</v>
      </c>
      <c r="K108" s="1"/>
      <c r="L108" s="4">
        <v>40.560839000000001</v>
      </c>
      <c r="M108" s="4">
        <v>-119.603549</v>
      </c>
    </row>
    <row r="109" spans="1:13" ht="150">
      <c r="A109" s="1" t="s">
        <v>98</v>
      </c>
      <c r="B109" s="1" t="s">
        <v>99</v>
      </c>
      <c r="C109" s="1" t="s">
        <v>100</v>
      </c>
      <c r="D109" s="2" t="s">
        <v>101</v>
      </c>
      <c r="E109" s="3" t="s">
        <v>135</v>
      </c>
      <c r="F109" s="5">
        <v>5250000</v>
      </c>
      <c r="G109" s="5">
        <v>5800000</v>
      </c>
      <c r="I109" s="6">
        <v>11050000</v>
      </c>
      <c r="J109" s="1" t="s">
        <v>23</v>
      </c>
      <c r="K109" s="1"/>
      <c r="L109" s="4">
        <v>63.689423689999998</v>
      </c>
      <c r="M109" s="4">
        <v>-154.2901119</v>
      </c>
    </row>
    <row r="110" spans="1:13" ht="105">
      <c r="A110" s="1" t="s">
        <v>98</v>
      </c>
      <c r="B110" s="1" t="s">
        <v>99</v>
      </c>
      <c r="C110" s="1" t="s">
        <v>100</v>
      </c>
      <c r="D110" s="2" t="s">
        <v>101</v>
      </c>
      <c r="E110" s="3" t="s">
        <v>136</v>
      </c>
      <c r="F110" s="5">
        <v>1042952.61</v>
      </c>
      <c r="I110" s="6">
        <v>1042952.61</v>
      </c>
      <c r="J110" s="1" t="s">
        <v>21</v>
      </c>
      <c r="K110" s="1"/>
      <c r="L110" s="4">
        <v>33.085913490000003</v>
      </c>
      <c r="M110" s="4">
        <v>-85.951519509999997</v>
      </c>
    </row>
    <row r="111" spans="1:13" ht="120">
      <c r="A111" s="1" t="s">
        <v>98</v>
      </c>
      <c r="B111" s="1" t="s">
        <v>99</v>
      </c>
      <c r="C111" s="1" t="s">
        <v>100</v>
      </c>
      <c r="D111" s="2" t="s">
        <v>101</v>
      </c>
      <c r="E111" s="3" t="s">
        <v>137</v>
      </c>
      <c r="F111" s="5">
        <v>2785022</v>
      </c>
      <c r="I111" s="6">
        <v>2785022</v>
      </c>
      <c r="J111" s="1" t="s">
        <v>45</v>
      </c>
      <c r="K111" s="1"/>
      <c r="L111" s="4">
        <v>32.296000204000002</v>
      </c>
      <c r="M111" s="4">
        <v>-108.222117</v>
      </c>
    </row>
    <row r="112" spans="1:13" ht="90">
      <c r="A112" s="1" t="s">
        <v>98</v>
      </c>
      <c r="B112" s="1" t="s">
        <v>99</v>
      </c>
      <c r="C112" s="1" t="s">
        <v>100</v>
      </c>
      <c r="D112" s="2" t="s">
        <v>101</v>
      </c>
      <c r="E112" s="3" t="s">
        <v>138</v>
      </c>
      <c r="F112" s="5">
        <v>1147063.99</v>
      </c>
      <c r="I112" s="6">
        <v>1147063.99</v>
      </c>
      <c r="J112" s="1" t="s">
        <v>139</v>
      </c>
      <c r="K112" s="1"/>
      <c r="L112" s="4"/>
      <c r="M112" s="4"/>
    </row>
    <row r="113" spans="1:13" ht="90">
      <c r="A113" s="1" t="s">
        <v>98</v>
      </c>
      <c r="B113" s="1" t="s">
        <v>99</v>
      </c>
      <c r="C113" s="1" t="s">
        <v>100</v>
      </c>
      <c r="D113" s="2" t="s">
        <v>101</v>
      </c>
      <c r="E113" s="3" t="s">
        <v>140</v>
      </c>
      <c r="F113" s="5">
        <v>3974297.1</v>
      </c>
      <c r="I113" s="6">
        <v>3974297.1</v>
      </c>
      <c r="J113" s="1" t="s">
        <v>57</v>
      </c>
      <c r="K113" s="1"/>
      <c r="L113" s="4">
        <v>39.122015470000001</v>
      </c>
      <c r="M113" s="4">
        <v>-113.04031790000001</v>
      </c>
    </row>
    <row r="114" spans="1:13" ht="105">
      <c r="A114" s="1" t="s">
        <v>98</v>
      </c>
      <c r="B114" s="1" t="s">
        <v>99</v>
      </c>
      <c r="C114" s="1" t="s">
        <v>100</v>
      </c>
      <c r="D114" s="2" t="s">
        <v>101</v>
      </c>
      <c r="E114" s="3" t="s">
        <v>141</v>
      </c>
      <c r="F114" s="5">
        <v>2883858.5</v>
      </c>
      <c r="I114" s="6">
        <v>2883858.5</v>
      </c>
      <c r="J114" s="1" t="s">
        <v>142</v>
      </c>
      <c r="K114" s="1"/>
      <c r="L114" s="4">
        <v>48.589186069999997</v>
      </c>
      <c r="M114" s="4">
        <v>-118.2691353</v>
      </c>
    </row>
    <row r="115" spans="1:13" ht="105">
      <c r="A115" s="1" t="s">
        <v>98</v>
      </c>
      <c r="B115" s="1" t="s">
        <v>99</v>
      </c>
      <c r="C115" s="1" t="s">
        <v>100</v>
      </c>
      <c r="D115" s="2" t="s">
        <v>101</v>
      </c>
      <c r="E115" s="3" t="s">
        <v>143</v>
      </c>
      <c r="F115" s="5">
        <v>4548891</v>
      </c>
      <c r="I115" s="6">
        <v>4548891</v>
      </c>
      <c r="J115" s="1" t="s">
        <v>139</v>
      </c>
      <c r="K115" s="1"/>
      <c r="L115" s="4"/>
      <c r="M115" s="4"/>
    </row>
    <row r="116" spans="1:13" ht="195">
      <c r="A116" s="1" t="s">
        <v>98</v>
      </c>
      <c r="B116" s="1" t="s">
        <v>99</v>
      </c>
      <c r="C116" s="1" t="s">
        <v>100</v>
      </c>
      <c r="D116" s="2" t="s">
        <v>101</v>
      </c>
      <c r="E116" s="3" t="s">
        <v>144</v>
      </c>
      <c r="F116" s="5">
        <v>4000000</v>
      </c>
      <c r="I116" s="6">
        <v>4000000</v>
      </c>
      <c r="J116" s="1" t="s">
        <v>139</v>
      </c>
      <c r="K116" s="1"/>
      <c r="L116" s="4"/>
      <c r="M116" s="4"/>
    </row>
    <row r="117" spans="1:13" ht="120">
      <c r="A117" s="1" t="s">
        <v>98</v>
      </c>
      <c r="B117" s="1" t="s">
        <v>99</v>
      </c>
      <c r="C117" s="1" t="s">
        <v>100</v>
      </c>
      <c r="D117" s="2" t="s">
        <v>101</v>
      </c>
      <c r="E117" s="3" t="s">
        <v>145</v>
      </c>
      <c r="F117" s="5">
        <v>3200000</v>
      </c>
      <c r="I117" s="6">
        <v>3200000</v>
      </c>
      <c r="J117" s="1" t="s">
        <v>139</v>
      </c>
      <c r="K117" s="1"/>
      <c r="L117" s="4"/>
      <c r="M117" s="4"/>
    </row>
    <row r="118" spans="1:13" ht="135">
      <c r="A118" s="1" t="s">
        <v>98</v>
      </c>
      <c r="B118" s="1" t="s">
        <v>99</v>
      </c>
      <c r="C118" s="1" t="s">
        <v>100</v>
      </c>
      <c r="D118" s="2" t="s">
        <v>101</v>
      </c>
      <c r="E118" s="3" t="s">
        <v>146</v>
      </c>
      <c r="F118" s="5">
        <v>288750</v>
      </c>
      <c r="I118" s="6">
        <v>288750</v>
      </c>
      <c r="J118" s="1" t="s">
        <v>37</v>
      </c>
      <c r="K118" s="1"/>
      <c r="L118" s="4">
        <v>38.059424144402897</v>
      </c>
      <c r="M118" s="4">
        <v>-84.448656240022004</v>
      </c>
    </row>
    <row r="119" spans="1:13" ht="105">
      <c r="A119" s="1" t="s">
        <v>98</v>
      </c>
      <c r="B119" s="1" t="s">
        <v>99</v>
      </c>
      <c r="C119" s="1" t="s">
        <v>100</v>
      </c>
      <c r="D119" s="2" t="s">
        <v>101</v>
      </c>
      <c r="E119" s="3" t="s">
        <v>147</v>
      </c>
      <c r="F119" s="5">
        <v>3282745.62</v>
      </c>
      <c r="I119" s="6">
        <v>3282745.62</v>
      </c>
      <c r="J119" s="1" t="s">
        <v>139</v>
      </c>
      <c r="K119" s="1"/>
      <c r="L119" s="4"/>
      <c r="M119" s="4"/>
    </row>
    <row r="120" spans="1:13" ht="165">
      <c r="A120" s="1" t="s">
        <v>98</v>
      </c>
      <c r="B120" s="1" t="s">
        <v>99</v>
      </c>
      <c r="C120" s="1" t="s">
        <v>100</v>
      </c>
      <c r="D120" s="2" t="s">
        <v>101</v>
      </c>
      <c r="E120" s="3" t="s">
        <v>148</v>
      </c>
      <c r="F120" s="5">
        <v>2600000</v>
      </c>
      <c r="I120" s="6">
        <v>2600000</v>
      </c>
      <c r="J120" s="1" t="s">
        <v>139</v>
      </c>
      <c r="K120" s="1"/>
      <c r="L120" s="4"/>
      <c r="M120" s="4"/>
    </row>
    <row r="121" spans="1:13" ht="90">
      <c r="A121" s="1" t="s">
        <v>98</v>
      </c>
      <c r="B121" s="1" t="s">
        <v>99</v>
      </c>
      <c r="C121" s="1" t="s">
        <v>100</v>
      </c>
      <c r="D121" s="2" t="s">
        <v>101</v>
      </c>
      <c r="E121" s="3" t="s">
        <v>149</v>
      </c>
      <c r="F121" s="5">
        <v>1413507.9</v>
      </c>
      <c r="I121" s="6">
        <v>1413507.9</v>
      </c>
      <c r="J121" s="1" t="s">
        <v>139</v>
      </c>
      <c r="K121" s="1"/>
      <c r="L121" s="4"/>
      <c r="M121" s="4"/>
    </row>
    <row r="122" spans="1:13" ht="105">
      <c r="A122" s="1" t="s">
        <v>98</v>
      </c>
      <c r="B122" s="1" t="s">
        <v>99</v>
      </c>
      <c r="C122" s="1" t="s">
        <v>100</v>
      </c>
      <c r="D122" s="2" t="s">
        <v>101</v>
      </c>
      <c r="E122" s="3" t="s">
        <v>150</v>
      </c>
      <c r="F122" s="5">
        <v>975000</v>
      </c>
      <c r="I122" s="6">
        <v>975000</v>
      </c>
      <c r="J122" s="1" t="s">
        <v>139</v>
      </c>
      <c r="K122" s="1"/>
      <c r="L122" s="4"/>
      <c r="M122" s="4"/>
    </row>
    <row r="123" spans="1:13" ht="120">
      <c r="A123" s="1" t="s">
        <v>98</v>
      </c>
      <c r="B123" s="1" t="s">
        <v>99</v>
      </c>
      <c r="C123" s="1" t="s">
        <v>100</v>
      </c>
      <c r="D123" s="2" t="s">
        <v>101</v>
      </c>
      <c r="E123" s="3" t="s">
        <v>151</v>
      </c>
      <c r="F123" s="5">
        <v>599956</v>
      </c>
      <c r="I123" s="6">
        <v>599956</v>
      </c>
      <c r="J123" s="1" t="s">
        <v>139</v>
      </c>
      <c r="K123" s="1"/>
      <c r="L123" s="4"/>
      <c r="M123" s="4"/>
    </row>
    <row r="124" spans="1:13" ht="105">
      <c r="A124" s="1" t="s">
        <v>98</v>
      </c>
      <c r="B124" s="1" t="s">
        <v>99</v>
      </c>
      <c r="C124" s="1" t="s">
        <v>100</v>
      </c>
      <c r="D124" s="2" t="s">
        <v>101</v>
      </c>
      <c r="E124" s="3" t="s">
        <v>152</v>
      </c>
      <c r="F124" s="5">
        <v>525000</v>
      </c>
      <c r="I124" s="6">
        <v>525000</v>
      </c>
      <c r="J124" s="1" t="s">
        <v>139</v>
      </c>
      <c r="K124" s="1"/>
      <c r="L124" s="4"/>
      <c r="M124" s="4"/>
    </row>
    <row r="125" spans="1:13" ht="105">
      <c r="A125" s="1" t="s">
        <v>98</v>
      </c>
      <c r="B125" s="1" t="s">
        <v>99</v>
      </c>
      <c r="C125" s="1" t="s">
        <v>100</v>
      </c>
      <c r="D125" s="2" t="s">
        <v>101</v>
      </c>
      <c r="E125" s="3" t="s">
        <v>153</v>
      </c>
      <c r="F125" s="5">
        <v>179482</v>
      </c>
      <c r="I125" s="6">
        <v>179482</v>
      </c>
      <c r="J125" s="1" t="s">
        <v>139</v>
      </c>
      <c r="K125" s="1"/>
      <c r="L125" s="4"/>
      <c r="M125" s="4"/>
    </row>
    <row r="126" spans="1:13" ht="105">
      <c r="A126" s="1" t="s">
        <v>98</v>
      </c>
      <c r="B126" s="1" t="s">
        <v>99</v>
      </c>
      <c r="C126" s="1" t="s">
        <v>100</v>
      </c>
      <c r="D126" s="2" t="s">
        <v>101</v>
      </c>
      <c r="E126" s="3" t="s">
        <v>154</v>
      </c>
      <c r="F126" s="5">
        <v>298337</v>
      </c>
      <c r="I126" s="6">
        <v>298337</v>
      </c>
      <c r="J126" s="1" t="s">
        <v>83</v>
      </c>
      <c r="K126" s="1"/>
      <c r="L126" s="4">
        <v>34.759510800000001</v>
      </c>
      <c r="M126" s="4">
        <v>-98.643397500000006</v>
      </c>
    </row>
    <row r="127" spans="1:13" ht="30">
      <c r="A127" s="1" t="s">
        <v>98</v>
      </c>
      <c r="B127" s="1" t="s">
        <v>99</v>
      </c>
      <c r="C127" s="1" t="s">
        <v>100</v>
      </c>
      <c r="D127" s="2" t="s">
        <v>101</v>
      </c>
      <c r="E127" s="3" t="s">
        <v>155</v>
      </c>
      <c r="F127" s="5">
        <v>393739</v>
      </c>
      <c r="I127" s="6">
        <v>393739</v>
      </c>
      <c r="J127" s="1" t="s">
        <v>111</v>
      </c>
      <c r="K127" s="1"/>
      <c r="L127" s="4">
        <v>38.869180818782802</v>
      </c>
      <c r="M127" s="4">
        <v>-117.922518215179</v>
      </c>
    </row>
    <row r="128" spans="1:13" ht="45">
      <c r="A128" s="1" t="s">
        <v>98</v>
      </c>
      <c r="B128" s="1" t="s">
        <v>99</v>
      </c>
      <c r="C128" s="1" t="s">
        <v>100</v>
      </c>
      <c r="D128" s="2" t="s">
        <v>101</v>
      </c>
      <c r="E128" s="3" t="s">
        <v>156</v>
      </c>
      <c r="F128" s="5">
        <v>734637</v>
      </c>
      <c r="I128" s="6">
        <v>734637</v>
      </c>
      <c r="J128" s="1" t="s">
        <v>95</v>
      </c>
      <c r="K128" s="1"/>
      <c r="L128" s="4">
        <v>42.252865</v>
      </c>
      <c r="M128" s="4">
        <v>-73.790961999999993</v>
      </c>
    </row>
    <row r="129" spans="1:13" ht="60">
      <c r="A129" s="1" t="s">
        <v>98</v>
      </c>
      <c r="B129" s="1" t="s">
        <v>99</v>
      </c>
      <c r="C129" s="1" t="s">
        <v>157</v>
      </c>
      <c r="D129" s="2" t="s">
        <v>101</v>
      </c>
      <c r="E129" s="3" t="s">
        <v>158</v>
      </c>
      <c r="F129" s="5">
        <v>167000000</v>
      </c>
      <c r="I129" s="6">
        <v>167000000</v>
      </c>
      <c r="J129" s="1" t="s">
        <v>27</v>
      </c>
      <c r="K129" s="1"/>
      <c r="L129" s="4">
        <v>39.750700000000002</v>
      </c>
      <c r="M129" s="4">
        <v>-105.22020000000001</v>
      </c>
    </row>
    <row r="130" spans="1:13" ht="45">
      <c r="A130" s="1" t="s">
        <v>98</v>
      </c>
      <c r="B130" s="1" t="s">
        <v>99</v>
      </c>
      <c r="C130" s="1" t="s">
        <v>104</v>
      </c>
      <c r="D130" s="2" t="s">
        <v>105</v>
      </c>
      <c r="E130" s="3" t="s">
        <v>159</v>
      </c>
      <c r="F130" s="5">
        <v>15252</v>
      </c>
      <c r="I130" s="6">
        <v>15252</v>
      </c>
      <c r="J130" s="1" t="s">
        <v>55</v>
      </c>
      <c r="K130" s="1"/>
      <c r="L130" s="4">
        <v>30.33</v>
      </c>
      <c r="M130" s="4">
        <v>-97.78</v>
      </c>
    </row>
    <row r="131" spans="1:13" ht="105">
      <c r="A131" s="1" t="s">
        <v>98</v>
      </c>
      <c r="B131" s="1" t="s">
        <v>99</v>
      </c>
      <c r="C131" s="1" t="s">
        <v>104</v>
      </c>
      <c r="D131" s="2" t="s">
        <v>105</v>
      </c>
      <c r="E131" s="3" t="s">
        <v>160</v>
      </c>
      <c r="F131" s="5">
        <v>187700</v>
      </c>
      <c r="I131" s="6">
        <v>187700</v>
      </c>
      <c r="J131" s="1" t="s">
        <v>55</v>
      </c>
      <c r="K131" s="1"/>
      <c r="L131" s="4">
        <v>30.344284201930702</v>
      </c>
      <c r="M131" s="4">
        <v>-97.675948600000297</v>
      </c>
    </row>
    <row r="132" spans="1:13" ht="75">
      <c r="A132" s="1" t="s">
        <v>98</v>
      </c>
      <c r="B132" s="1" t="s">
        <v>99</v>
      </c>
      <c r="C132" s="1" t="s">
        <v>104</v>
      </c>
      <c r="D132" s="2" t="s">
        <v>105</v>
      </c>
      <c r="E132" s="3" t="s">
        <v>161</v>
      </c>
      <c r="F132" s="5">
        <v>120952</v>
      </c>
      <c r="I132" s="6">
        <v>120952</v>
      </c>
      <c r="J132" s="1" t="s">
        <v>45</v>
      </c>
      <c r="K132" s="1"/>
      <c r="L132" s="4">
        <v>34.065719999999999</v>
      </c>
      <c r="M132" s="4">
        <v>-106.90345000000001</v>
      </c>
    </row>
    <row r="133" spans="1:13" ht="60">
      <c r="A133" s="1" t="s">
        <v>98</v>
      </c>
      <c r="B133" s="1" t="s">
        <v>99</v>
      </c>
      <c r="C133" s="1" t="s">
        <v>104</v>
      </c>
      <c r="D133" s="2" t="s">
        <v>105</v>
      </c>
      <c r="E133" s="3" t="s">
        <v>162</v>
      </c>
      <c r="F133" s="5">
        <v>103350</v>
      </c>
      <c r="I133" s="6">
        <v>103350</v>
      </c>
      <c r="J133" s="1" t="s">
        <v>74</v>
      </c>
      <c r="K133" s="1"/>
      <c r="L133" s="4">
        <v>36.959724573206103</v>
      </c>
      <c r="M133" s="4">
        <v>-122.056890271139</v>
      </c>
    </row>
    <row r="134" spans="1:13" ht="60">
      <c r="A134" s="1" t="s">
        <v>98</v>
      </c>
      <c r="B134" s="1" t="s">
        <v>99</v>
      </c>
      <c r="C134" s="1" t="s">
        <v>104</v>
      </c>
      <c r="D134" s="2" t="s">
        <v>105</v>
      </c>
      <c r="E134" s="3" t="s">
        <v>163</v>
      </c>
      <c r="F134" s="5">
        <v>68413</v>
      </c>
      <c r="I134" s="6">
        <v>68413</v>
      </c>
      <c r="J134" s="1" t="s">
        <v>74</v>
      </c>
      <c r="K134" s="1"/>
      <c r="L134" s="4">
        <v>37.452961000000002</v>
      </c>
      <c r="M134" s="4">
        <v>-122.181725</v>
      </c>
    </row>
    <row r="135" spans="1:13" ht="165">
      <c r="A135" s="1" t="s">
        <v>98</v>
      </c>
      <c r="B135" s="1" t="s">
        <v>99</v>
      </c>
      <c r="C135" s="1" t="s">
        <v>104</v>
      </c>
      <c r="D135" s="2" t="s">
        <v>105</v>
      </c>
      <c r="E135" s="3" t="s">
        <v>164</v>
      </c>
      <c r="F135" s="5">
        <v>361372</v>
      </c>
      <c r="I135" s="6">
        <v>361372</v>
      </c>
      <c r="J135" s="1" t="s">
        <v>74</v>
      </c>
      <c r="K135" s="1"/>
      <c r="L135" s="4">
        <v>37.452961000000002</v>
      </c>
      <c r="M135" s="4">
        <v>-122.181725</v>
      </c>
    </row>
    <row r="136" spans="1:13" ht="60">
      <c r="A136" s="1" t="s">
        <v>98</v>
      </c>
      <c r="B136" s="1" t="s">
        <v>99</v>
      </c>
      <c r="C136" s="1" t="s">
        <v>104</v>
      </c>
      <c r="D136" s="2" t="s">
        <v>105</v>
      </c>
      <c r="E136" s="3" t="s">
        <v>165</v>
      </c>
      <c r="F136" s="5">
        <v>95000</v>
      </c>
      <c r="I136" s="6">
        <v>95000</v>
      </c>
      <c r="J136" s="1" t="s">
        <v>59</v>
      </c>
      <c r="K136" s="1"/>
      <c r="L136" s="4">
        <v>38.9470501356939</v>
      </c>
      <c r="M136" s="4">
        <v>-77.365355324143707</v>
      </c>
    </row>
    <row r="137" spans="1:13" ht="30">
      <c r="A137" s="1" t="s">
        <v>98</v>
      </c>
      <c r="B137" s="1" t="s">
        <v>99</v>
      </c>
      <c r="C137" s="1" t="s">
        <v>104</v>
      </c>
      <c r="D137" s="2" t="s">
        <v>105</v>
      </c>
      <c r="E137" s="3" t="s">
        <v>166</v>
      </c>
      <c r="F137" s="5">
        <v>90000</v>
      </c>
      <c r="I137" s="6">
        <v>90000</v>
      </c>
      <c r="J137" s="1" t="s">
        <v>59</v>
      </c>
      <c r="K137" s="1"/>
      <c r="L137" s="4">
        <v>38.949440000000003</v>
      </c>
      <c r="M137" s="4">
        <v>-77.365570000000005</v>
      </c>
    </row>
    <row r="138" spans="1:13" ht="75">
      <c r="A138" s="1" t="s">
        <v>98</v>
      </c>
      <c r="B138" s="1" t="s">
        <v>99</v>
      </c>
      <c r="C138" s="1" t="s">
        <v>104</v>
      </c>
      <c r="D138" s="2" t="s">
        <v>105</v>
      </c>
      <c r="E138" s="3" t="s">
        <v>167</v>
      </c>
      <c r="F138" s="5">
        <v>54177</v>
      </c>
      <c r="I138" s="6">
        <v>54177</v>
      </c>
      <c r="J138" s="1" t="s">
        <v>61</v>
      </c>
      <c r="K138" s="1"/>
      <c r="L138" s="4">
        <v>39.658694433738198</v>
      </c>
      <c r="M138" s="4">
        <v>-79.846214998084093</v>
      </c>
    </row>
    <row r="139" spans="1:13" ht="75">
      <c r="A139" s="1" t="s">
        <v>98</v>
      </c>
      <c r="B139" s="1" t="s">
        <v>99</v>
      </c>
      <c r="C139" s="1" t="s">
        <v>104</v>
      </c>
      <c r="D139" s="2" t="s">
        <v>105</v>
      </c>
      <c r="E139" s="3" t="s">
        <v>168</v>
      </c>
      <c r="F139" s="5">
        <v>67133</v>
      </c>
      <c r="I139" s="6">
        <v>67133</v>
      </c>
      <c r="J139" s="1" t="s">
        <v>27</v>
      </c>
      <c r="K139" s="1"/>
      <c r="L139" s="4">
        <v>39.7196</v>
      </c>
      <c r="M139" s="4">
        <v>-105.1211</v>
      </c>
    </row>
    <row r="140" spans="1:13" ht="75">
      <c r="A140" s="1" t="s">
        <v>98</v>
      </c>
      <c r="B140" s="1" t="s">
        <v>99</v>
      </c>
      <c r="C140" s="1" t="s">
        <v>104</v>
      </c>
      <c r="D140" s="2" t="s">
        <v>105</v>
      </c>
      <c r="E140" s="3" t="s">
        <v>169</v>
      </c>
      <c r="F140" s="5">
        <v>52399</v>
      </c>
      <c r="I140" s="6">
        <v>52399</v>
      </c>
      <c r="J140" s="1" t="s">
        <v>27</v>
      </c>
      <c r="K140" s="1"/>
      <c r="L140" s="4">
        <v>39.7218622373884</v>
      </c>
      <c r="M140" s="4">
        <v>-105.11679977747799</v>
      </c>
    </row>
    <row r="141" spans="1:13" ht="60">
      <c r="A141" s="1" t="s">
        <v>98</v>
      </c>
      <c r="B141" s="1" t="s">
        <v>99</v>
      </c>
      <c r="C141" s="1" t="s">
        <v>104</v>
      </c>
      <c r="D141" s="2" t="s">
        <v>105</v>
      </c>
      <c r="E141" s="3" t="s">
        <v>170</v>
      </c>
      <c r="F141" s="5">
        <v>184926</v>
      </c>
      <c r="I141" s="6">
        <v>184926</v>
      </c>
      <c r="J141" s="1" t="s">
        <v>57</v>
      </c>
      <c r="K141" s="1"/>
      <c r="L141" s="4">
        <v>40.801733094342801</v>
      </c>
      <c r="M141" s="4">
        <v>-112.150548570724</v>
      </c>
    </row>
    <row r="142" spans="1:13" ht="105">
      <c r="A142" s="1" t="s">
        <v>98</v>
      </c>
      <c r="B142" s="1" t="s">
        <v>99</v>
      </c>
      <c r="C142" s="1" t="s">
        <v>104</v>
      </c>
      <c r="D142" s="2" t="s">
        <v>105</v>
      </c>
      <c r="E142" s="3" t="s">
        <v>171</v>
      </c>
      <c r="F142" s="5">
        <v>39947</v>
      </c>
      <c r="I142" s="6">
        <v>39947</v>
      </c>
      <c r="J142" s="1" t="s">
        <v>95</v>
      </c>
      <c r="K142" s="1"/>
      <c r="L142" s="4">
        <v>40.890096244784999</v>
      </c>
      <c r="M142" s="4">
        <v>-73.006720471996502</v>
      </c>
    </row>
    <row r="143" spans="1:13" ht="75">
      <c r="A143" s="1" t="s">
        <v>98</v>
      </c>
      <c r="B143" s="1" t="s">
        <v>99</v>
      </c>
      <c r="C143" s="1" t="s">
        <v>104</v>
      </c>
      <c r="D143" s="2" t="s">
        <v>105</v>
      </c>
      <c r="E143" s="3" t="s">
        <v>172</v>
      </c>
      <c r="F143" s="5">
        <v>11861.32</v>
      </c>
      <c r="I143" s="6">
        <v>11861.32</v>
      </c>
      <c r="J143" s="1" t="s">
        <v>173</v>
      </c>
      <c r="K143" s="1"/>
      <c r="L143" s="4">
        <v>41.524767997426302</v>
      </c>
      <c r="M143" s="4">
        <v>-70.668430274548399</v>
      </c>
    </row>
    <row r="144" spans="1:13" ht="75">
      <c r="A144" s="1" t="s">
        <v>98</v>
      </c>
      <c r="B144" s="1" t="s">
        <v>99</v>
      </c>
      <c r="C144" s="1" t="s">
        <v>100</v>
      </c>
      <c r="D144" s="2" t="s">
        <v>101</v>
      </c>
      <c r="E144" s="3" t="s">
        <v>174</v>
      </c>
      <c r="F144" s="5">
        <v>223870</v>
      </c>
      <c r="I144" s="6">
        <v>223870</v>
      </c>
      <c r="J144" s="1" t="s">
        <v>96</v>
      </c>
      <c r="K144" s="1"/>
      <c r="L144" s="4">
        <v>30.438117999999999</v>
      </c>
      <c r="M144" s="4">
        <v>-84.281295999999998</v>
      </c>
    </row>
    <row r="145" spans="1:13" ht="120">
      <c r="A145" s="1" t="s">
        <v>98</v>
      </c>
      <c r="B145" s="1" t="s">
        <v>99</v>
      </c>
      <c r="C145" s="1" t="s">
        <v>100</v>
      </c>
      <c r="D145" s="2" t="s">
        <v>101</v>
      </c>
      <c r="E145" s="3" t="s">
        <v>175</v>
      </c>
      <c r="F145" s="5">
        <v>300000</v>
      </c>
      <c r="I145" s="6">
        <v>300000</v>
      </c>
      <c r="J145" s="1" t="s">
        <v>176</v>
      </c>
      <c r="K145" s="1"/>
      <c r="L145" s="4">
        <v>34.000343000000001</v>
      </c>
      <c r="M145" s="4">
        <v>-81.033210999999994</v>
      </c>
    </row>
    <row r="146" spans="1:13" ht="75">
      <c r="A146" s="1" t="s">
        <v>98</v>
      </c>
      <c r="B146" s="1" t="s">
        <v>99</v>
      </c>
      <c r="C146" s="1" t="s">
        <v>100</v>
      </c>
      <c r="D146" s="2" t="s">
        <v>101</v>
      </c>
      <c r="E146" s="3" t="s">
        <v>177</v>
      </c>
      <c r="F146" s="5">
        <v>229458</v>
      </c>
      <c r="I146" s="6">
        <v>229458</v>
      </c>
      <c r="J146" s="1" t="s">
        <v>45</v>
      </c>
      <c r="K146" s="1"/>
      <c r="L146" s="4">
        <v>35.68224</v>
      </c>
      <c r="M146" s="4">
        <v>-105.939728</v>
      </c>
    </row>
    <row r="147" spans="1:13" ht="210">
      <c r="A147" s="1" t="s">
        <v>98</v>
      </c>
      <c r="B147" s="1" t="s">
        <v>99</v>
      </c>
      <c r="C147" s="1" t="s">
        <v>100</v>
      </c>
      <c r="D147" s="2" t="s">
        <v>101</v>
      </c>
      <c r="E147" s="3" t="s">
        <v>178</v>
      </c>
      <c r="F147" s="5">
        <v>300000</v>
      </c>
      <c r="I147" s="6">
        <v>300000</v>
      </c>
      <c r="J147" s="1" t="s">
        <v>41</v>
      </c>
      <c r="K147" s="1"/>
      <c r="L147" s="4">
        <v>38.579200999999998</v>
      </c>
      <c r="M147" s="4">
        <v>-92.172934999999995</v>
      </c>
    </row>
    <row r="148" spans="1:13" ht="135">
      <c r="A148" s="1" t="s">
        <v>98</v>
      </c>
      <c r="B148" s="1" t="s">
        <v>99</v>
      </c>
      <c r="C148" s="1" t="s">
        <v>100</v>
      </c>
      <c r="D148" s="2" t="s">
        <v>101</v>
      </c>
      <c r="E148" s="3" t="s">
        <v>179</v>
      </c>
      <c r="F148" s="5">
        <v>178743</v>
      </c>
      <c r="I148" s="6">
        <v>178743</v>
      </c>
      <c r="J148" s="1" t="s">
        <v>41</v>
      </c>
      <c r="K148" s="1"/>
      <c r="L148" s="4">
        <v>38.579200999999998</v>
      </c>
      <c r="M148" s="4">
        <v>-92.172934999999995</v>
      </c>
    </row>
    <row r="149" spans="1:13" ht="90">
      <c r="A149" s="1" t="s">
        <v>98</v>
      </c>
      <c r="B149" s="1" t="s">
        <v>99</v>
      </c>
      <c r="C149" s="1" t="s">
        <v>100</v>
      </c>
      <c r="D149" s="2" t="s">
        <v>101</v>
      </c>
      <c r="E149" s="3" t="s">
        <v>180</v>
      </c>
      <c r="F149" s="5">
        <v>262208</v>
      </c>
      <c r="I149" s="6">
        <v>262208</v>
      </c>
      <c r="J149" s="1" t="s">
        <v>27</v>
      </c>
      <c r="K149" s="1"/>
      <c r="L149" s="4">
        <v>39.739227</v>
      </c>
      <c r="M149" s="4">
        <v>-104.98485599999999</v>
      </c>
    </row>
    <row r="150" spans="1:13" ht="180">
      <c r="A150" s="1" t="s">
        <v>98</v>
      </c>
      <c r="B150" s="1" t="s">
        <v>99</v>
      </c>
      <c r="C150" s="1" t="s">
        <v>100</v>
      </c>
      <c r="D150" s="2" t="s">
        <v>101</v>
      </c>
      <c r="E150" s="3" t="s">
        <v>181</v>
      </c>
      <c r="F150" s="5">
        <v>299998</v>
      </c>
      <c r="I150" s="6">
        <v>299998</v>
      </c>
      <c r="J150" s="1" t="s">
        <v>29</v>
      </c>
      <c r="K150" s="1"/>
      <c r="L150" s="4">
        <v>39.798363000000002</v>
      </c>
      <c r="M150" s="4">
        <v>-89.654961</v>
      </c>
    </row>
    <row r="151" spans="1:13" ht="30">
      <c r="A151" s="1" t="s">
        <v>98</v>
      </c>
      <c r="B151" s="1" t="s">
        <v>99</v>
      </c>
      <c r="C151" s="1" t="s">
        <v>100</v>
      </c>
      <c r="D151" s="2" t="s">
        <v>101</v>
      </c>
      <c r="E151" s="3" t="s">
        <v>182</v>
      </c>
      <c r="F151" s="5">
        <v>2232761</v>
      </c>
      <c r="I151" s="6">
        <v>2232761</v>
      </c>
      <c r="J151" s="1" t="s">
        <v>57</v>
      </c>
      <c r="K151" s="1"/>
      <c r="L151" s="4">
        <v>40.777476999999998</v>
      </c>
      <c r="M151" s="4">
        <v>-111.888237</v>
      </c>
    </row>
    <row r="152" spans="1:13" ht="75">
      <c r="A152" s="1" t="s">
        <v>98</v>
      </c>
      <c r="B152" s="1" t="s">
        <v>99</v>
      </c>
      <c r="C152" s="1" t="s">
        <v>100</v>
      </c>
      <c r="D152" s="2" t="s">
        <v>101</v>
      </c>
      <c r="E152" s="3" t="s">
        <v>183</v>
      </c>
      <c r="F152" s="5">
        <v>299900</v>
      </c>
      <c r="I152" s="6">
        <v>299900</v>
      </c>
      <c r="J152" s="1" t="s">
        <v>131</v>
      </c>
      <c r="K152" s="1"/>
      <c r="L152" s="4">
        <v>44.955097000000002</v>
      </c>
      <c r="M152" s="4">
        <v>-93.102210999999997</v>
      </c>
    </row>
    <row r="153" spans="1:13" ht="75">
      <c r="A153" s="1" t="s">
        <v>98</v>
      </c>
      <c r="B153" s="1" t="s">
        <v>99</v>
      </c>
      <c r="C153" s="1" t="s">
        <v>104</v>
      </c>
      <c r="D153" s="2" t="s">
        <v>105</v>
      </c>
      <c r="E153" s="3" t="s">
        <v>184</v>
      </c>
      <c r="F153" s="5">
        <v>50000</v>
      </c>
      <c r="I153" s="6">
        <v>50000</v>
      </c>
      <c r="J153" s="1" t="s">
        <v>25</v>
      </c>
      <c r="K153" s="1"/>
      <c r="L153" s="4">
        <v>34.746613000000004</v>
      </c>
      <c r="M153" s="4">
        <v>-92.288985999999994</v>
      </c>
    </row>
    <row r="154" spans="1:13" ht="90">
      <c r="A154" s="1" t="s">
        <v>98</v>
      </c>
      <c r="B154" s="1" t="s">
        <v>99</v>
      </c>
      <c r="C154" s="1" t="s">
        <v>104</v>
      </c>
      <c r="D154" s="2" t="s">
        <v>105</v>
      </c>
      <c r="E154" s="3" t="s">
        <v>185</v>
      </c>
      <c r="F154" s="5">
        <v>120000</v>
      </c>
      <c r="I154" s="6">
        <v>120000</v>
      </c>
      <c r="J154" s="1" t="s">
        <v>53</v>
      </c>
      <c r="K154" s="1"/>
      <c r="L154" s="4">
        <v>36.16581</v>
      </c>
      <c r="M154" s="4">
        <v>-86.784240999999994</v>
      </c>
    </row>
    <row r="155" spans="1:13" ht="75">
      <c r="A155" s="1" t="s">
        <v>98</v>
      </c>
      <c r="B155" s="1" t="s">
        <v>99</v>
      </c>
      <c r="C155" s="1" t="s">
        <v>104</v>
      </c>
      <c r="D155" s="2" t="s">
        <v>105</v>
      </c>
      <c r="E155" s="3" t="s">
        <v>186</v>
      </c>
      <c r="F155" s="5">
        <v>25525</v>
      </c>
      <c r="I155" s="6">
        <v>25525</v>
      </c>
      <c r="J155" s="1" t="s">
        <v>74</v>
      </c>
      <c r="K155" s="1"/>
      <c r="L155" s="4">
        <v>38.576667999999998</v>
      </c>
      <c r="M155" s="4">
        <v>-121.493629</v>
      </c>
    </row>
    <row r="156" spans="1:13" ht="75">
      <c r="A156" s="1" t="s">
        <v>98</v>
      </c>
      <c r="B156" s="1" t="s">
        <v>99</v>
      </c>
      <c r="C156" s="1" t="s">
        <v>104</v>
      </c>
      <c r="D156" s="2" t="s">
        <v>105</v>
      </c>
      <c r="E156" s="3" t="s">
        <v>187</v>
      </c>
      <c r="F156" s="5">
        <v>173599.65</v>
      </c>
      <c r="I156" s="6">
        <v>173599.65</v>
      </c>
      <c r="J156" s="1" t="s">
        <v>74</v>
      </c>
      <c r="K156" s="1"/>
      <c r="L156" s="4">
        <v>38.576667999999998</v>
      </c>
      <c r="M156" s="4">
        <v>-121.493629</v>
      </c>
    </row>
    <row r="157" spans="1:13" ht="120">
      <c r="A157" s="1" t="s">
        <v>98</v>
      </c>
      <c r="B157" s="1" t="s">
        <v>99</v>
      </c>
      <c r="C157" s="1" t="s">
        <v>104</v>
      </c>
      <c r="D157" s="2" t="s">
        <v>105</v>
      </c>
      <c r="E157" s="3" t="s">
        <v>188</v>
      </c>
      <c r="F157" s="5">
        <v>68287</v>
      </c>
      <c r="I157" s="6">
        <v>68287</v>
      </c>
      <c r="J157" s="1" t="s">
        <v>74</v>
      </c>
      <c r="K157" s="1"/>
      <c r="L157" s="4">
        <v>38.576667999999998</v>
      </c>
      <c r="M157" s="4">
        <v>-121.493629</v>
      </c>
    </row>
    <row r="158" spans="1:13" ht="60">
      <c r="A158" s="1" t="s">
        <v>98</v>
      </c>
      <c r="B158" s="1" t="s">
        <v>99</v>
      </c>
      <c r="C158" s="1" t="s">
        <v>104</v>
      </c>
      <c r="D158" s="2" t="s">
        <v>105</v>
      </c>
      <c r="E158" s="3" t="s">
        <v>189</v>
      </c>
      <c r="F158" s="5">
        <v>48300</v>
      </c>
      <c r="I158" s="6">
        <v>48300</v>
      </c>
      <c r="J158" s="1" t="s">
        <v>27</v>
      </c>
      <c r="K158" s="1"/>
      <c r="L158" s="4">
        <v>39.739227</v>
      </c>
      <c r="M158" s="4">
        <v>-104.98485599999999</v>
      </c>
    </row>
    <row r="159" spans="1:13" ht="45">
      <c r="A159" s="1" t="s">
        <v>98</v>
      </c>
      <c r="B159" s="1" t="s">
        <v>99</v>
      </c>
      <c r="C159" s="1" t="s">
        <v>104</v>
      </c>
      <c r="D159" s="2" t="s">
        <v>105</v>
      </c>
      <c r="E159" s="3" t="s">
        <v>190</v>
      </c>
      <c r="F159" s="5">
        <v>33119</v>
      </c>
      <c r="I159" s="6">
        <v>33119</v>
      </c>
      <c r="J159" s="1" t="s">
        <v>43</v>
      </c>
      <c r="K159" s="1"/>
      <c r="L159" s="4">
        <v>46.585709000000001</v>
      </c>
      <c r="M159" s="4">
        <v>-112.018417</v>
      </c>
    </row>
    <row r="160" spans="1:13" ht="105">
      <c r="A160" s="1" t="s">
        <v>98</v>
      </c>
      <c r="B160" s="1" t="s">
        <v>99</v>
      </c>
      <c r="C160" s="1" t="s">
        <v>104</v>
      </c>
      <c r="D160" s="2" t="s">
        <v>105</v>
      </c>
      <c r="E160" s="3" t="s">
        <v>191</v>
      </c>
      <c r="F160" s="5">
        <v>87551.81</v>
      </c>
      <c r="I160" s="6">
        <v>87551.81</v>
      </c>
      <c r="J160" s="1" t="s">
        <v>43</v>
      </c>
      <c r="K160" s="1"/>
      <c r="L160" s="4">
        <v>46.585709000000001</v>
      </c>
      <c r="M160" s="4">
        <v>-112.018417</v>
      </c>
    </row>
    <row r="161" spans="1:13" ht="75">
      <c r="A161" s="1" t="s">
        <v>98</v>
      </c>
      <c r="B161" s="1" t="s">
        <v>99</v>
      </c>
      <c r="C161" s="1" t="s">
        <v>104</v>
      </c>
      <c r="D161" s="2" t="s">
        <v>105</v>
      </c>
      <c r="E161" s="3" t="s">
        <v>192</v>
      </c>
      <c r="F161" s="5">
        <v>35053.35</v>
      </c>
      <c r="I161" s="6">
        <v>35053.35</v>
      </c>
      <c r="J161" s="1" t="s">
        <v>23</v>
      </c>
      <c r="K161" s="1"/>
      <c r="L161" s="4">
        <v>58.301597999999998</v>
      </c>
      <c r="M161" s="4">
        <v>-134.42021199999999</v>
      </c>
    </row>
    <row r="162" spans="1:13" ht="165">
      <c r="A162" s="1" t="s">
        <v>69</v>
      </c>
      <c r="B162" s="1" t="s">
        <v>193</v>
      </c>
      <c r="C162" s="1" t="s">
        <v>194</v>
      </c>
      <c r="D162" s="2" t="s">
        <v>195</v>
      </c>
      <c r="E162" s="3" t="s">
        <v>196</v>
      </c>
      <c r="F162" s="5">
        <v>106965.02</v>
      </c>
      <c r="I162" s="6">
        <v>106965.02</v>
      </c>
      <c r="J162" s="1" t="s">
        <v>139</v>
      </c>
      <c r="K162" s="1"/>
      <c r="L162" s="4"/>
      <c r="M162" s="4"/>
    </row>
    <row r="163" spans="1:13" ht="45">
      <c r="A163" s="1" t="s">
        <v>69</v>
      </c>
      <c r="B163" s="1" t="s">
        <v>193</v>
      </c>
      <c r="C163" s="1" t="s">
        <v>194</v>
      </c>
      <c r="D163" s="2" t="s">
        <v>195</v>
      </c>
      <c r="E163" s="3" t="s">
        <v>197</v>
      </c>
      <c r="F163" s="5">
        <v>500000</v>
      </c>
      <c r="I163" s="6">
        <v>500000</v>
      </c>
      <c r="J163" s="1" t="s">
        <v>198</v>
      </c>
      <c r="K163" s="1"/>
      <c r="L163" s="4">
        <v>39.771944587822901</v>
      </c>
      <c r="M163" s="4">
        <v>-75.472236548595802</v>
      </c>
    </row>
    <row r="164" spans="1:13" ht="270">
      <c r="A164" s="1" t="s">
        <v>69</v>
      </c>
      <c r="B164" s="1" t="s">
        <v>193</v>
      </c>
      <c r="C164" s="1" t="s">
        <v>194</v>
      </c>
      <c r="D164" s="2" t="s">
        <v>195</v>
      </c>
      <c r="E164" s="3" t="s">
        <v>199</v>
      </c>
      <c r="F164" s="5">
        <v>266060.5</v>
      </c>
      <c r="I164" s="6">
        <v>266060.5</v>
      </c>
      <c r="J164" s="1" t="s">
        <v>200</v>
      </c>
      <c r="K164" s="1"/>
      <c r="L164" s="4">
        <v>40.260910000000003</v>
      </c>
      <c r="M164" s="4">
        <v>-74.832520000000002</v>
      </c>
    </row>
    <row r="165" spans="1:13" ht="75">
      <c r="A165" s="1" t="s">
        <v>69</v>
      </c>
      <c r="B165" s="1" t="s">
        <v>193</v>
      </c>
      <c r="C165" s="1" t="s">
        <v>194</v>
      </c>
      <c r="D165" s="2" t="s">
        <v>195</v>
      </c>
      <c r="E165" s="3" t="s">
        <v>201</v>
      </c>
      <c r="F165" s="5">
        <v>1000000.88</v>
      </c>
      <c r="I165" s="6">
        <v>1000000.88</v>
      </c>
      <c r="J165" s="1" t="s">
        <v>51</v>
      </c>
      <c r="K165" s="1"/>
      <c r="L165" s="4">
        <v>40.7023082936254</v>
      </c>
      <c r="M165" s="4">
        <v>-75.234590097254696</v>
      </c>
    </row>
    <row r="166" spans="1:13" ht="60">
      <c r="A166" s="1" t="s">
        <v>69</v>
      </c>
      <c r="B166" s="1" t="s">
        <v>193</v>
      </c>
      <c r="C166" s="1" t="s">
        <v>194</v>
      </c>
      <c r="D166" s="2" t="s">
        <v>195</v>
      </c>
      <c r="E166" s="3" t="s">
        <v>202</v>
      </c>
      <c r="F166" s="5">
        <v>635484</v>
      </c>
      <c r="I166" s="6">
        <v>635484</v>
      </c>
      <c r="J166" s="1" t="s">
        <v>95</v>
      </c>
      <c r="K166" s="1"/>
      <c r="L166" s="4">
        <v>42.104509999999998</v>
      </c>
      <c r="M166" s="4">
        <v>-75.008430000000004</v>
      </c>
    </row>
    <row r="167" spans="1:13" ht="105">
      <c r="A167" s="1" t="s">
        <v>69</v>
      </c>
      <c r="B167" s="1" t="s">
        <v>193</v>
      </c>
      <c r="C167" s="1" t="s">
        <v>194</v>
      </c>
      <c r="D167" s="2" t="s">
        <v>195</v>
      </c>
      <c r="E167" s="3" t="s">
        <v>203</v>
      </c>
      <c r="F167" s="5">
        <v>199000</v>
      </c>
      <c r="I167" s="6">
        <v>199000</v>
      </c>
      <c r="J167" s="1" t="s">
        <v>51</v>
      </c>
      <c r="K167" s="1"/>
      <c r="L167" s="4">
        <v>39.896785379999997</v>
      </c>
      <c r="M167" s="4">
        <v>-75.257380179999998</v>
      </c>
    </row>
    <row r="168" spans="1:13" ht="45">
      <c r="A168" s="1" t="s">
        <v>69</v>
      </c>
      <c r="B168" s="1" t="s">
        <v>193</v>
      </c>
      <c r="C168" s="1" t="s">
        <v>194</v>
      </c>
      <c r="D168" s="2" t="s">
        <v>195</v>
      </c>
      <c r="E168" s="3" t="s">
        <v>204</v>
      </c>
      <c r="F168" s="5">
        <v>293693.62</v>
      </c>
      <c r="I168" s="6">
        <v>293693.62</v>
      </c>
      <c r="J168" s="1" t="s">
        <v>51</v>
      </c>
      <c r="K168" s="1"/>
      <c r="L168" s="4">
        <v>39.981189999999998</v>
      </c>
      <c r="M168" s="4">
        <v>-75.314220000000006</v>
      </c>
    </row>
    <row r="169" spans="1:13" ht="120">
      <c r="A169" s="1" t="s">
        <v>69</v>
      </c>
      <c r="B169" s="1" t="s">
        <v>193</v>
      </c>
      <c r="C169" s="1" t="s">
        <v>194</v>
      </c>
      <c r="D169" s="2" t="s">
        <v>195</v>
      </c>
      <c r="E169" s="3" t="s">
        <v>205</v>
      </c>
      <c r="F169" s="5">
        <v>96824.29</v>
      </c>
      <c r="I169" s="6">
        <v>96824.29</v>
      </c>
      <c r="J169" s="1" t="s">
        <v>51</v>
      </c>
      <c r="K169" s="1"/>
      <c r="L169" s="4">
        <v>40.079279999999997</v>
      </c>
      <c r="M169" s="4">
        <v>-74.890860000000004</v>
      </c>
    </row>
    <row r="170" spans="1:13" ht="105">
      <c r="A170" s="1" t="s">
        <v>69</v>
      </c>
      <c r="B170" s="1" t="s">
        <v>193</v>
      </c>
      <c r="C170" s="1" t="s">
        <v>194</v>
      </c>
      <c r="D170" s="2" t="s">
        <v>195</v>
      </c>
      <c r="E170" s="3" t="s">
        <v>206</v>
      </c>
      <c r="F170" s="5">
        <v>750000</v>
      </c>
      <c r="I170" s="6">
        <v>750000</v>
      </c>
      <c r="J170" s="1" t="s">
        <v>51</v>
      </c>
      <c r="K170" s="1"/>
      <c r="L170" s="4">
        <v>40.230170000000001</v>
      </c>
      <c r="M170" s="4">
        <v>-74.967849999999999</v>
      </c>
    </row>
    <row r="171" spans="1:13" ht="105">
      <c r="A171" s="1" t="s">
        <v>69</v>
      </c>
      <c r="B171" s="1" t="s">
        <v>193</v>
      </c>
      <c r="C171" s="1" t="s">
        <v>194</v>
      </c>
      <c r="D171" s="2" t="s">
        <v>195</v>
      </c>
      <c r="E171" s="3" t="s">
        <v>207</v>
      </c>
      <c r="F171" s="5">
        <v>176391.73</v>
      </c>
      <c r="I171" s="6">
        <v>176391.73</v>
      </c>
      <c r="J171" s="1" t="s">
        <v>198</v>
      </c>
      <c r="K171" s="1"/>
      <c r="L171" s="4">
        <v>39.395209049999998</v>
      </c>
      <c r="M171" s="4">
        <v>-75.622223669999997</v>
      </c>
    </row>
    <row r="172" spans="1:13" ht="75">
      <c r="A172" s="1" t="s">
        <v>69</v>
      </c>
      <c r="B172" s="1" t="s">
        <v>193</v>
      </c>
      <c r="C172" s="1" t="s">
        <v>194</v>
      </c>
      <c r="D172" s="2" t="s">
        <v>195</v>
      </c>
      <c r="E172" s="3" t="s">
        <v>208</v>
      </c>
      <c r="F172" s="5">
        <v>90000</v>
      </c>
      <c r="I172" s="6">
        <v>90000</v>
      </c>
      <c r="J172" s="1" t="s">
        <v>51</v>
      </c>
      <c r="K172" s="1"/>
      <c r="L172" s="4">
        <v>40.10581912</v>
      </c>
      <c r="M172" s="4">
        <v>-75.297034609999997</v>
      </c>
    </row>
    <row r="173" spans="1:13" ht="165">
      <c r="A173" s="1" t="s">
        <v>69</v>
      </c>
      <c r="B173" s="1" t="s">
        <v>193</v>
      </c>
      <c r="C173" s="1" t="s">
        <v>194</v>
      </c>
      <c r="D173" s="2" t="s">
        <v>195</v>
      </c>
      <c r="E173" s="3" t="s">
        <v>209</v>
      </c>
      <c r="F173" s="5">
        <v>626300.88</v>
      </c>
      <c r="I173" s="6">
        <v>626300.88</v>
      </c>
      <c r="J173" s="1" t="s">
        <v>51</v>
      </c>
      <c r="K173" s="1"/>
      <c r="L173" s="4">
        <v>40.801869859999996</v>
      </c>
      <c r="M173" s="4">
        <v>-75.275494800000004</v>
      </c>
    </row>
    <row r="174" spans="1:13" ht="60">
      <c r="A174" s="1" t="s">
        <v>69</v>
      </c>
      <c r="B174" s="1" t="s">
        <v>193</v>
      </c>
      <c r="C174" s="1" t="s">
        <v>210</v>
      </c>
      <c r="D174" s="2" t="s">
        <v>211</v>
      </c>
      <c r="E174" s="3" t="s">
        <v>212</v>
      </c>
      <c r="F174" s="5">
        <v>1500000</v>
      </c>
      <c r="I174" s="6">
        <v>1500000</v>
      </c>
      <c r="J174" s="1" t="s">
        <v>103</v>
      </c>
      <c r="K174" s="1"/>
      <c r="L174" s="4">
        <v>18.392721999999999</v>
      </c>
      <c r="M174" s="4">
        <v>-67.150943999999996</v>
      </c>
    </row>
    <row r="175" spans="1:13" ht="105">
      <c r="A175" s="1" t="s">
        <v>69</v>
      </c>
      <c r="B175" s="1" t="s">
        <v>193</v>
      </c>
      <c r="C175" s="1" t="s">
        <v>210</v>
      </c>
      <c r="D175" s="2" t="s">
        <v>211</v>
      </c>
      <c r="E175" s="3" t="s">
        <v>213</v>
      </c>
      <c r="F175" s="5">
        <v>600000</v>
      </c>
      <c r="I175" s="6">
        <v>600000</v>
      </c>
      <c r="J175" s="1" t="s">
        <v>23</v>
      </c>
      <c r="K175" s="1"/>
      <c r="L175" s="4">
        <v>58.411529999999999</v>
      </c>
      <c r="M175" s="4">
        <v>-135.76587000000001</v>
      </c>
    </row>
    <row r="176" spans="1:13" ht="30">
      <c r="A176" s="1" t="s">
        <v>69</v>
      </c>
      <c r="B176" s="1" t="s">
        <v>193</v>
      </c>
      <c r="C176" s="1" t="s">
        <v>210</v>
      </c>
      <c r="D176" s="2" t="s">
        <v>211</v>
      </c>
      <c r="E176" s="3" t="s">
        <v>214</v>
      </c>
      <c r="F176" s="5">
        <v>500000</v>
      </c>
      <c r="I176" s="6">
        <v>500000</v>
      </c>
      <c r="J176" s="1" t="s">
        <v>53</v>
      </c>
      <c r="K176" s="1"/>
      <c r="L176" s="4">
        <v>35.150790000000001</v>
      </c>
      <c r="M176" s="4">
        <v>-86.648830000000004</v>
      </c>
    </row>
    <row r="177" spans="1:13" ht="45">
      <c r="A177" s="1" t="s">
        <v>69</v>
      </c>
      <c r="B177" s="1" t="s">
        <v>193</v>
      </c>
      <c r="C177" s="1" t="s">
        <v>210</v>
      </c>
      <c r="D177" s="2" t="s">
        <v>211</v>
      </c>
      <c r="E177" s="3" t="s">
        <v>215</v>
      </c>
      <c r="F177" s="5">
        <v>600000</v>
      </c>
      <c r="I177" s="6">
        <v>600000</v>
      </c>
      <c r="J177" s="1" t="s">
        <v>142</v>
      </c>
      <c r="K177" s="1"/>
      <c r="L177" s="4">
        <v>48.502096999999999</v>
      </c>
      <c r="M177" s="4">
        <v>-119.50479900000001</v>
      </c>
    </row>
    <row r="178" spans="1:13" ht="45">
      <c r="A178" s="1" t="s">
        <v>69</v>
      </c>
      <c r="B178" s="1" t="s">
        <v>193</v>
      </c>
      <c r="C178" s="1" t="s">
        <v>210</v>
      </c>
      <c r="D178" s="2" t="s">
        <v>211</v>
      </c>
      <c r="E178" s="3" t="s">
        <v>216</v>
      </c>
      <c r="F178" s="5">
        <v>109500</v>
      </c>
      <c r="I178" s="6">
        <v>109500</v>
      </c>
      <c r="J178" s="1" t="s">
        <v>31</v>
      </c>
      <c r="K178" s="1"/>
      <c r="L178" s="4">
        <v>39.527900000000002</v>
      </c>
      <c r="M178" s="4">
        <v>-87.346000000000004</v>
      </c>
    </row>
    <row r="179" spans="1:13" ht="45">
      <c r="A179" s="1" t="s">
        <v>69</v>
      </c>
      <c r="B179" s="1" t="s">
        <v>193</v>
      </c>
      <c r="C179" s="1" t="s">
        <v>210</v>
      </c>
      <c r="D179" s="2" t="s">
        <v>211</v>
      </c>
      <c r="E179" s="3" t="s">
        <v>217</v>
      </c>
      <c r="F179" s="5">
        <v>8292215</v>
      </c>
      <c r="I179" s="6">
        <v>8292215</v>
      </c>
      <c r="J179" s="1" t="s">
        <v>111</v>
      </c>
      <c r="K179" s="1" t="s">
        <v>218</v>
      </c>
      <c r="L179" s="4">
        <v>39.7896</v>
      </c>
      <c r="M179" s="4">
        <v>-119.34910000000001</v>
      </c>
    </row>
    <row r="180" spans="1:13" ht="135">
      <c r="A180" s="1" t="s">
        <v>69</v>
      </c>
      <c r="B180" s="1" t="s">
        <v>193</v>
      </c>
      <c r="C180" s="1" t="s">
        <v>210</v>
      </c>
      <c r="D180" s="2" t="s">
        <v>211</v>
      </c>
      <c r="E180" s="3" t="s">
        <v>219</v>
      </c>
      <c r="F180" s="5">
        <v>75900</v>
      </c>
      <c r="I180" s="6">
        <v>75900</v>
      </c>
      <c r="J180" s="1" t="s">
        <v>142</v>
      </c>
      <c r="K180" s="1"/>
      <c r="L180" s="4">
        <v>46.9801</v>
      </c>
      <c r="M180" s="4">
        <v>-123.56473</v>
      </c>
    </row>
    <row r="181" spans="1:13" ht="75">
      <c r="A181" s="1" t="s">
        <v>69</v>
      </c>
      <c r="B181" s="1" t="s">
        <v>193</v>
      </c>
      <c r="C181" s="1" t="s">
        <v>210</v>
      </c>
      <c r="D181" s="2" t="s">
        <v>211</v>
      </c>
      <c r="E181" s="3" t="s">
        <v>220</v>
      </c>
      <c r="F181" s="5">
        <v>1000000</v>
      </c>
      <c r="I181" s="6">
        <v>1000000</v>
      </c>
      <c r="J181" s="1" t="s">
        <v>61</v>
      </c>
      <c r="K181" s="1"/>
      <c r="L181" s="4">
        <v>39.490499999999997</v>
      </c>
      <c r="M181" s="4">
        <v>-79.638999999999996</v>
      </c>
    </row>
    <row r="182" spans="1:13" ht="60">
      <c r="A182" s="1" t="s">
        <v>69</v>
      </c>
      <c r="B182" s="1" t="s">
        <v>193</v>
      </c>
      <c r="C182" s="1" t="s">
        <v>210</v>
      </c>
      <c r="D182" s="2" t="s">
        <v>211</v>
      </c>
      <c r="E182" s="3" t="s">
        <v>221</v>
      </c>
      <c r="F182" s="5">
        <v>992000</v>
      </c>
      <c r="I182" s="6">
        <v>992000</v>
      </c>
      <c r="J182" s="1" t="s">
        <v>142</v>
      </c>
      <c r="K182" s="1"/>
      <c r="L182" s="4">
        <v>48.076979999999999</v>
      </c>
      <c r="M182" s="4">
        <v>-124.20478</v>
      </c>
    </row>
    <row r="183" spans="1:13" ht="75">
      <c r="A183" s="1" t="s">
        <v>69</v>
      </c>
      <c r="B183" s="1" t="s">
        <v>193</v>
      </c>
      <c r="C183" s="1" t="s">
        <v>210</v>
      </c>
      <c r="D183" s="2" t="s">
        <v>211</v>
      </c>
      <c r="E183" s="3" t="s">
        <v>222</v>
      </c>
      <c r="F183" s="5">
        <v>200000</v>
      </c>
      <c r="I183" s="6">
        <v>200000</v>
      </c>
      <c r="J183" s="1" t="s">
        <v>59</v>
      </c>
      <c r="K183" s="1"/>
      <c r="L183" s="4">
        <v>37.039099999999998</v>
      </c>
      <c r="M183" s="4">
        <v>-81.684600000000003</v>
      </c>
    </row>
    <row r="184" spans="1:13" ht="120">
      <c r="A184" s="1" t="s">
        <v>69</v>
      </c>
      <c r="B184" s="1" t="s">
        <v>193</v>
      </c>
      <c r="C184" s="1" t="s">
        <v>210</v>
      </c>
      <c r="D184" s="2" t="s">
        <v>211</v>
      </c>
      <c r="E184" s="3" t="s">
        <v>223</v>
      </c>
      <c r="F184" s="5">
        <v>430740</v>
      </c>
      <c r="I184" s="6">
        <v>430740</v>
      </c>
      <c r="J184" s="1" t="s">
        <v>45</v>
      </c>
      <c r="K184" s="1"/>
      <c r="L184" s="4">
        <v>33.736199999999997</v>
      </c>
      <c r="M184" s="4">
        <v>-109.03319999999999</v>
      </c>
    </row>
    <row r="185" spans="1:13" ht="75">
      <c r="A185" s="1" t="s">
        <v>69</v>
      </c>
      <c r="B185" s="1" t="s">
        <v>193</v>
      </c>
      <c r="C185" s="1" t="s">
        <v>210</v>
      </c>
      <c r="D185" s="2" t="s">
        <v>211</v>
      </c>
      <c r="E185" s="3" t="s">
        <v>224</v>
      </c>
      <c r="F185" s="5">
        <v>151120</v>
      </c>
      <c r="I185" s="6">
        <v>151120</v>
      </c>
      <c r="J185" s="1" t="s">
        <v>45</v>
      </c>
      <c r="K185" s="1"/>
      <c r="L185" s="4">
        <v>36.840302000000001</v>
      </c>
      <c r="M185" s="4">
        <v>-105.309252</v>
      </c>
    </row>
    <row r="186" spans="1:13" ht="60">
      <c r="A186" s="1" t="s">
        <v>69</v>
      </c>
      <c r="B186" s="1" t="s">
        <v>193</v>
      </c>
      <c r="C186" s="1" t="s">
        <v>210</v>
      </c>
      <c r="D186" s="2" t="s">
        <v>211</v>
      </c>
      <c r="E186" s="3" t="s">
        <v>225</v>
      </c>
      <c r="F186" s="5">
        <v>130000</v>
      </c>
      <c r="I186" s="6">
        <v>130000</v>
      </c>
      <c r="J186" s="1" t="s">
        <v>55</v>
      </c>
      <c r="K186" s="1"/>
      <c r="L186" s="4">
        <v>29.753799999999998</v>
      </c>
      <c r="M186" s="4">
        <v>-98.837299999999999</v>
      </c>
    </row>
    <row r="187" spans="1:13" ht="90">
      <c r="A187" s="1" t="s">
        <v>69</v>
      </c>
      <c r="B187" s="1" t="s">
        <v>193</v>
      </c>
      <c r="C187" s="1" t="s">
        <v>210</v>
      </c>
      <c r="D187" s="2" t="s">
        <v>211</v>
      </c>
      <c r="E187" s="3" t="s">
        <v>226</v>
      </c>
      <c r="F187" s="5">
        <v>240000</v>
      </c>
      <c r="I187" s="6">
        <v>240000</v>
      </c>
      <c r="J187" s="1" t="s">
        <v>18</v>
      </c>
      <c r="K187" s="1"/>
      <c r="L187" s="4">
        <v>33.130400000000002</v>
      </c>
      <c r="M187" s="4">
        <v>-110.1014</v>
      </c>
    </row>
    <row r="188" spans="1:13" ht="60">
      <c r="A188" s="1" t="s">
        <v>69</v>
      </c>
      <c r="B188" s="1" t="s">
        <v>193</v>
      </c>
      <c r="C188" s="1" t="s">
        <v>210</v>
      </c>
      <c r="D188" s="2" t="s">
        <v>211</v>
      </c>
      <c r="E188" s="3" t="s">
        <v>227</v>
      </c>
      <c r="F188" s="5">
        <v>480000</v>
      </c>
      <c r="I188" s="6">
        <v>480000</v>
      </c>
      <c r="J188" s="1" t="s">
        <v>55</v>
      </c>
      <c r="K188" s="1"/>
      <c r="L188" s="4">
        <v>29.369499999999999</v>
      </c>
      <c r="M188" s="4">
        <v>-100.49160000000001</v>
      </c>
    </row>
    <row r="189" spans="1:13" ht="60">
      <c r="A189" s="1" t="s">
        <v>69</v>
      </c>
      <c r="B189" s="1" t="s">
        <v>193</v>
      </c>
      <c r="C189" s="1" t="s">
        <v>210</v>
      </c>
      <c r="D189" s="2" t="s">
        <v>211</v>
      </c>
      <c r="E189" s="3" t="s">
        <v>228</v>
      </c>
      <c r="F189" s="5">
        <v>1550000</v>
      </c>
      <c r="I189" s="6">
        <v>1550000</v>
      </c>
      <c r="J189" s="1" t="s">
        <v>173</v>
      </c>
      <c r="K189" s="1"/>
      <c r="L189" s="4">
        <v>42.002499999999998</v>
      </c>
      <c r="M189" s="4">
        <v>-70.982200000000006</v>
      </c>
    </row>
    <row r="190" spans="1:13" ht="30">
      <c r="A190" s="1" t="s">
        <v>69</v>
      </c>
      <c r="B190" s="1" t="s">
        <v>193</v>
      </c>
      <c r="C190" s="1" t="s">
        <v>210</v>
      </c>
      <c r="D190" s="2" t="s">
        <v>211</v>
      </c>
      <c r="E190" s="3" t="s">
        <v>229</v>
      </c>
      <c r="F190" s="5">
        <v>150000</v>
      </c>
      <c r="I190" s="6">
        <v>150000</v>
      </c>
      <c r="J190" s="1" t="s">
        <v>230</v>
      </c>
      <c r="K190" s="1"/>
      <c r="L190" s="4">
        <v>45.561732999999997</v>
      </c>
      <c r="M190" s="4">
        <v>-123.88178600000001</v>
      </c>
    </row>
    <row r="191" spans="1:13" ht="165">
      <c r="A191" s="1" t="s">
        <v>69</v>
      </c>
      <c r="B191" s="1" t="s">
        <v>193</v>
      </c>
      <c r="C191" s="1" t="s">
        <v>210</v>
      </c>
      <c r="D191" s="2" t="s">
        <v>211</v>
      </c>
      <c r="E191" s="3" t="s">
        <v>231</v>
      </c>
      <c r="F191" s="5">
        <v>325000</v>
      </c>
      <c r="I191" s="6">
        <v>325000</v>
      </c>
      <c r="J191" s="1" t="s">
        <v>31</v>
      </c>
      <c r="K191" s="1"/>
      <c r="L191" s="4">
        <v>40.574800000000003</v>
      </c>
      <c r="M191" s="4">
        <v>-85.660200000000003</v>
      </c>
    </row>
    <row r="192" spans="1:13" ht="45">
      <c r="A192" s="1" t="s">
        <v>69</v>
      </c>
      <c r="B192" s="1" t="s">
        <v>193</v>
      </c>
      <c r="C192" s="1" t="s">
        <v>210</v>
      </c>
      <c r="D192" s="2" t="s">
        <v>211</v>
      </c>
      <c r="E192" s="3" t="s">
        <v>232</v>
      </c>
      <c r="F192" s="5">
        <v>1318604</v>
      </c>
      <c r="I192" s="6">
        <v>1318604</v>
      </c>
      <c r="J192" s="1" t="s">
        <v>23</v>
      </c>
      <c r="K192" s="1"/>
      <c r="L192" s="4">
        <v>61.594369999999998</v>
      </c>
      <c r="M192" s="4">
        <v>-145.22308000000001</v>
      </c>
    </row>
    <row r="193" spans="1:13" ht="30">
      <c r="A193" s="1" t="s">
        <v>69</v>
      </c>
      <c r="B193" s="1" t="s">
        <v>193</v>
      </c>
      <c r="C193" s="1" t="s">
        <v>210</v>
      </c>
      <c r="D193" s="2" t="s">
        <v>211</v>
      </c>
      <c r="E193" s="3" t="s">
        <v>233</v>
      </c>
      <c r="F193" s="5">
        <v>60000</v>
      </c>
      <c r="I193" s="6">
        <v>60000</v>
      </c>
      <c r="J193" s="1" t="s">
        <v>128</v>
      </c>
      <c r="K193" s="1"/>
      <c r="L193" s="4">
        <v>42.807755</v>
      </c>
      <c r="M193" s="4">
        <v>-111.35568499999999</v>
      </c>
    </row>
    <row r="194" spans="1:13">
      <c r="A194" s="1" t="s">
        <v>69</v>
      </c>
      <c r="B194" s="1" t="s">
        <v>193</v>
      </c>
      <c r="C194" s="1" t="s">
        <v>210</v>
      </c>
      <c r="D194" s="2" t="s">
        <v>211</v>
      </c>
      <c r="E194" s="3" t="s">
        <v>234</v>
      </c>
      <c r="F194" s="5">
        <v>500000</v>
      </c>
      <c r="I194" s="6">
        <v>500000</v>
      </c>
      <c r="J194" s="1" t="s">
        <v>230</v>
      </c>
      <c r="K194" s="1"/>
      <c r="L194" s="4">
        <v>45.520719999999997</v>
      </c>
      <c r="M194" s="4">
        <v>-123.81561619999999</v>
      </c>
    </row>
    <row r="195" spans="1:13" ht="105">
      <c r="A195" s="1" t="s">
        <v>69</v>
      </c>
      <c r="B195" s="1" t="s">
        <v>193</v>
      </c>
      <c r="C195" s="1" t="s">
        <v>210</v>
      </c>
      <c r="D195" s="2" t="s">
        <v>211</v>
      </c>
      <c r="E195" s="3" t="s">
        <v>235</v>
      </c>
      <c r="F195" s="5">
        <v>1500000</v>
      </c>
      <c r="I195" s="6">
        <v>1500000</v>
      </c>
      <c r="J195" s="1" t="s">
        <v>57</v>
      </c>
      <c r="K195" s="1"/>
      <c r="L195" s="4">
        <v>39.7014</v>
      </c>
      <c r="M195" s="4">
        <v>-110.8655</v>
      </c>
    </row>
    <row r="196" spans="1:13" ht="75">
      <c r="A196" s="1" t="s">
        <v>69</v>
      </c>
      <c r="B196" s="1" t="s">
        <v>193</v>
      </c>
      <c r="C196" s="1" t="s">
        <v>210</v>
      </c>
      <c r="D196" s="2" t="s">
        <v>211</v>
      </c>
      <c r="E196" s="3" t="s">
        <v>236</v>
      </c>
      <c r="F196" s="5">
        <v>855650</v>
      </c>
      <c r="I196" s="6">
        <v>855650</v>
      </c>
      <c r="J196" s="1" t="s">
        <v>93</v>
      </c>
      <c r="K196" s="1"/>
      <c r="L196" s="4">
        <v>43.015799999999999</v>
      </c>
      <c r="M196" s="4">
        <v>-83.6952</v>
      </c>
    </row>
    <row r="197" spans="1:13" ht="105">
      <c r="A197" s="1" t="s">
        <v>69</v>
      </c>
      <c r="B197" s="1" t="s">
        <v>193</v>
      </c>
      <c r="C197" s="1" t="s">
        <v>210</v>
      </c>
      <c r="D197" s="2" t="s">
        <v>211</v>
      </c>
      <c r="E197" s="3" t="s">
        <v>237</v>
      </c>
      <c r="F197" s="5">
        <v>800000</v>
      </c>
      <c r="I197" s="6">
        <v>800000</v>
      </c>
      <c r="J197" s="1" t="s">
        <v>93</v>
      </c>
      <c r="K197" s="1"/>
      <c r="L197" s="4">
        <v>42.109699999999997</v>
      </c>
      <c r="M197" s="4">
        <v>-84.245599999999996</v>
      </c>
    </row>
    <row r="198" spans="1:13" ht="105">
      <c r="A198" s="1" t="s">
        <v>69</v>
      </c>
      <c r="B198" s="1" t="s">
        <v>193</v>
      </c>
      <c r="C198" s="1" t="s">
        <v>210</v>
      </c>
      <c r="D198" s="2" t="s">
        <v>211</v>
      </c>
      <c r="E198" s="3" t="s">
        <v>238</v>
      </c>
      <c r="F198" s="5">
        <v>350000</v>
      </c>
      <c r="I198" s="6">
        <v>350000</v>
      </c>
      <c r="J198" s="1" t="s">
        <v>115</v>
      </c>
      <c r="K198" s="1"/>
      <c r="L198" s="4">
        <v>44.032800000000002</v>
      </c>
      <c r="M198" s="4">
        <v>-70.103999999999999</v>
      </c>
    </row>
    <row r="199" spans="1:13">
      <c r="A199" s="1" t="s">
        <v>69</v>
      </c>
      <c r="B199" s="1" t="s">
        <v>193</v>
      </c>
      <c r="C199" s="1" t="s">
        <v>210</v>
      </c>
      <c r="D199" s="2" t="s">
        <v>211</v>
      </c>
      <c r="E199" s="3" t="s">
        <v>239</v>
      </c>
      <c r="F199" s="5">
        <v>100000</v>
      </c>
      <c r="I199" s="6">
        <v>100000</v>
      </c>
      <c r="J199" s="1" t="s">
        <v>230</v>
      </c>
      <c r="K199" s="1"/>
      <c r="L199" s="4">
        <v>45.456499999999998</v>
      </c>
      <c r="M199" s="4">
        <v>-123.64949</v>
      </c>
    </row>
    <row r="200" spans="1:13" ht="45">
      <c r="A200" s="1" t="s">
        <v>69</v>
      </c>
      <c r="B200" s="1" t="s">
        <v>193</v>
      </c>
      <c r="C200" s="1" t="s">
        <v>210</v>
      </c>
      <c r="D200" s="2" t="s">
        <v>211</v>
      </c>
      <c r="E200" s="3" t="s">
        <v>240</v>
      </c>
      <c r="F200" s="5">
        <v>400000</v>
      </c>
      <c r="I200" s="6">
        <v>400000</v>
      </c>
      <c r="J200" s="1" t="s">
        <v>142</v>
      </c>
      <c r="K200" s="1"/>
      <c r="L200" s="4">
        <v>46.628694400000001</v>
      </c>
      <c r="M200" s="4">
        <v>-121.1334583</v>
      </c>
    </row>
    <row r="201" spans="1:13" ht="45">
      <c r="A201" s="1" t="s">
        <v>69</v>
      </c>
      <c r="B201" s="1" t="s">
        <v>193</v>
      </c>
      <c r="C201" s="1" t="s">
        <v>210</v>
      </c>
      <c r="D201" s="2" t="s">
        <v>211</v>
      </c>
      <c r="E201" s="3" t="s">
        <v>241</v>
      </c>
      <c r="F201" s="5">
        <v>1125000</v>
      </c>
      <c r="I201" s="6">
        <v>1125000</v>
      </c>
      <c r="J201" s="1" t="s">
        <v>21</v>
      </c>
      <c r="K201" s="1"/>
      <c r="L201" s="4">
        <v>33.780903000000002</v>
      </c>
      <c r="M201" s="4">
        <v>-86.362785000000002</v>
      </c>
    </row>
    <row r="202" spans="1:13" ht="75">
      <c r="A202" s="1" t="s">
        <v>69</v>
      </c>
      <c r="B202" s="1" t="s">
        <v>193</v>
      </c>
      <c r="C202" s="1" t="s">
        <v>210</v>
      </c>
      <c r="D202" s="2" t="s">
        <v>211</v>
      </c>
      <c r="E202" s="3" t="s">
        <v>242</v>
      </c>
      <c r="F202" s="5">
        <v>99800</v>
      </c>
      <c r="I202" s="6">
        <v>99800</v>
      </c>
      <c r="J202" s="1" t="s">
        <v>142</v>
      </c>
      <c r="K202" s="1"/>
      <c r="L202" s="4">
        <v>46.393900000000002</v>
      </c>
      <c r="M202" s="4">
        <v>-123.5622</v>
      </c>
    </row>
    <row r="203" spans="1:13" ht="120">
      <c r="A203" s="1" t="s">
        <v>69</v>
      </c>
      <c r="B203" s="1" t="s">
        <v>193</v>
      </c>
      <c r="C203" s="1" t="s">
        <v>210</v>
      </c>
      <c r="D203" s="2" t="s">
        <v>211</v>
      </c>
      <c r="E203" s="3" t="s">
        <v>243</v>
      </c>
      <c r="F203" s="5">
        <v>551000</v>
      </c>
      <c r="I203" s="6">
        <v>551000</v>
      </c>
      <c r="J203" s="1" t="s">
        <v>142</v>
      </c>
      <c r="K203" s="1"/>
      <c r="L203" s="4">
        <v>48.063749999999999</v>
      </c>
      <c r="M203" s="4">
        <v>-124.16155000000001</v>
      </c>
    </row>
    <row r="204" spans="1:13" ht="135">
      <c r="A204" s="1" t="s">
        <v>69</v>
      </c>
      <c r="B204" s="1" t="s">
        <v>193</v>
      </c>
      <c r="C204" s="1" t="s">
        <v>210</v>
      </c>
      <c r="D204" s="2" t="s">
        <v>211</v>
      </c>
      <c r="E204" s="3" t="s">
        <v>244</v>
      </c>
      <c r="F204" s="5">
        <v>1390000</v>
      </c>
      <c r="I204" s="6">
        <v>1390000</v>
      </c>
      <c r="J204" s="1" t="s">
        <v>139</v>
      </c>
      <c r="K204" s="1"/>
      <c r="L204" s="4"/>
      <c r="M204" s="4"/>
    </row>
    <row r="205" spans="1:13" ht="75">
      <c r="A205" s="1" t="s">
        <v>69</v>
      </c>
      <c r="B205" s="1" t="s">
        <v>193</v>
      </c>
      <c r="C205" s="1" t="s">
        <v>210</v>
      </c>
      <c r="D205" s="2" t="s">
        <v>211</v>
      </c>
      <c r="E205" s="3" t="s">
        <v>245</v>
      </c>
      <c r="F205" s="5">
        <v>1150000</v>
      </c>
      <c r="I205" s="6">
        <v>1150000</v>
      </c>
      <c r="J205" s="1" t="s">
        <v>139</v>
      </c>
      <c r="K205" s="1"/>
      <c r="L205" s="4"/>
      <c r="M205" s="4"/>
    </row>
    <row r="206" spans="1:13" ht="105">
      <c r="A206" s="1" t="s">
        <v>69</v>
      </c>
      <c r="B206" s="1" t="s">
        <v>193</v>
      </c>
      <c r="C206" s="1" t="s">
        <v>210</v>
      </c>
      <c r="D206" s="2" t="s">
        <v>211</v>
      </c>
      <c r="E206" s="3" t="s">
        <v>246</v>
      </c>
      <c r="F206" s="5">
        <v>900000</v>
      </c>
      <c r="I206" s="6">
        <v>900000</v>
      </c>
      <c r="J206" s="1" t="s">
        <v>51</v>
      </c>
      <c r="K206" s="1"/>
      <c r="L206" s="4">
        <v>39.879899999999999</v>
      </c>
      <c r="M206" s="4">
        <v>-75.285200000000003</v>
      </c>
    </row>
    <row r="207" spans="1:13" ht="105">
      <c r="A207" s="1" t="s">
        <v>69</v>
      </c>
      <c r="B207" s="1" t="s">
        <v>193</v>
      </c>
      <c r="C207" s="1" t="s">
        <v>210</v>
      </c>
      <c r="D207" s="2" t="s">
        <v>211</v>
      </c>
      <c r="E207" s="3" t="s">
        <v>247</v>
      </c>
      <c r="F207" s="5">
        <v>250000</v>
      </c>
      <c r="I207" s="6">
        <v>250000</v>
      </c>
      <c r="J207" s="1" t="s">
        <v>43</v>
      </c>
      <c r="K207" s="1"/>
      <c r="L207" s="4">
        <v>47.520789193071799</v>
      </c>
      <c r="M207" s="4">
        <v>-115.04039206272</v>
      </c>
    </row>
    <row r="208" spans="1:13" ht="90">
      <c r="A208" s="1" t="s">
        <v>69</v>
      </c>
      <c r="B208" s="1" t="s">
        <v>193</v>
      </c>
      <c r="C208" s="1" t="s">
        <v>210</v>
      </c>
      <c r="D208" s="2" t="s">
        <v>211</v>
      </c>
      <c r="E208" s="3" t="s">
        <v>248</v>
      </c>
      <c r="F208" s="5">
        <v>600000</v>
      </c>
      <c r="I208" s="6">
        <v>600000</v>
      </c>
      <c r="J208" s="1" t="s">
        <v>96</v>
      </c>
      <c r="K208" s="1"/>
      <c r="L208" s="4">
        <v>30.560939999999999</v>
      </c>
      <c r="M208" s="4">
        <v>-84.844849999999994</v>
      </c>
    </row>
    <row r="209" spans="1:13" ht="45">
      <c r="A209" s="1" t="s">
        <v>69</v>
      </c>
      <c r="B209" s="1" t="s">
        <v>193</v>
      </c>
      <c r="C209" s="1" t="s">
        <v>210</v>
      </c>
      <c r="D209" s="2" t="s">
        <v>211</v>
      </c>
      <c r="E209" s="3" t="s">
        <v>249</v>
      </c>
      <c r="F209" s="5">
        <v>860000</v>
      </c>
      <c r="I209" s="6">
        <v>860000</v>
      </c>
      <c r="J209" s="1" t="s">
        <v>176</v>
      </c>
      <c r="K209" s="1"/>
      <c r="L209" s="4">
        <v>34.251216999999997</v>
      </c>
      <c r="M209" s="4">
        <v>-82.016189999999995</v>
      </c>
    </row>
    <row r="210" spans="1:13" ht="105">
      <c r="A210" s="1" t="s">
        <v>69</v>
      </c>
      <c r="B210" s="1" t="s">
        <v>193</v>
      </c>
      <c r="C210" s="1" t="s">
        <v>210</v>
      </c>
      <c r="D210" s="2" t="s">
        <v>211</v>
      </c>
      <c r="E210" s="3" t="s">
        <v>250</v>
      </c>
      <c r="F210" s="5">
        <v>3520000</v>
      </c>
      <c r="I210" s="6">
        <v>3520000</v>
      </c>
      <c r="J210" s="1" t="s">
        <v>57</v>
      </c>
      <c r="K210" s="1"/>
      <c r="L210" s="4">
        <v>37.286099999999998</v>
      </c>
      <c r="M210" s="4">
        <v>-112.9498</v>
      </c>
    </row>
    <row r="211" spans="1:13" ht="30">
      <c r="A211" s="1" t="s">
        <v>69</v>
      </c>
      <c r="B211" s="1" t="s">
        <v>193</v>
      </c>
      <c r="C211" s="1" t="s">
        <v>210</v>
      </c>
      <c r="D211" s="2" t="s">
        <v>211</v>
      </c>
      <c r="E211" s="3" t="s">
        <v>251</v>
      </c>
      <c r="F211" s="5">
        <v>1614106</v>
      </c>
      <c r="I211" s="6">
        <v>1614106</v>
      </c>
      <c r="J211" s="1" t="s">
        <v>23</v>
      </c>
      <c r="K211" s="1"/>
      <c r="L211" s="4">
        <v>61.045209999999997</v>
      </c>
      <c r="M211" s="4">
        <v>-151.18027000000001</v>
      </c>
    </row>
    <row r="212" spans="1:13" ht="135">
      <c r="A212" s="1" t="s">
        <v>69</v>
      </c>
      <c r="B212" s="1" t="s">
        <v>193</v>
      </c>
      <c r="C212" s="1" t="s">
        <v>210</v>
      </c>
      <c r="D212" s="2" t="s">
        <v>211</v>
      </c>
      <c r="E212" s="3" t="s">
        <v>252</v>
      </c>
      <c r="F212" s="5">
        <v>230000</v>
      </c>
      <c r="I212" s="6">
        <v>230000</v>
      </c>
      <c r="J212" s="1" t="s">
        <v>43</v>
      </c>
      <c r="K212" s="1"/>
      <c r="L212" s="4">
        <v>46.100499999999997</v>
      </c>
      <c r="M212" s="4">
        <v>-114.289</v>
      </c>
    </row>
    <row r="213" spans="1:13" ht="60">
      <c r="A213" s="1" t="s">
        <v>69</v>
      </c>
      <c r="B213" s="1" t="s">
        <v>193</v>
      </c>
      <c r="C213" s="1" t="s">
        <v>210</v>
      </c>
      <c r="D213" s="2" t="s">
        <v>211</v>
      </c>
      <c r="E213" s="3" t="s">
        <v>253</v>
      </c>
      <c r="F213" s="5">
        <v>2310000</v>
      </c>
      <c r="I213" s="6">
        <v>2310000</v>
      </c>
      <c r="J213" s="1" t="s">
        <v>18</v>
      </c>
      <c r="K213" s="1"/>
      <c r="L213" s="4">
        <v>33.854399999999998</v>
      </c>
      <c r="M213" s="4">
        <v>-109.45740000000001</v>
      </c>
    </row>
    <row r="214" spans="1:13" ht="75">
      <c r="A214" s="1" t="s">
        <v>69</v>
      </c>
      <c r="B214" s="1" t="s">
        <v>193</v>
      </c>
      <c r="C214" s="1" t="s">
        <v>254</v>
      </c>
      <c r="D214" s="2" t="s">
        <v>255</v>
      </c>
      <c r="E214" s="3" t="s">
        <v>256</v>
      </c>
      <c r="F214" s="5">
        <v>10000000</v>
      </c>
      <c r="G214" s="5">
        <v>10000000</v>
      </c>
      <c r="I214" s="6">
        <v>20000000</v>
      </c>
      <c r="J214" s="1" t="s">
        <v>230</v>
      </c>
      <c r="K214" s="1"/>
      <c r="L214" s="4">
        <v>42.692191399999999</v>
      </c>
      <c r="M214" s="4">
        <v>-121.6433519</v>
      </c>
    </row>
    <row r="215" spans="1:13" ht="150">
      <c r="A215" s="1" t="s">
        <v>69</v>
      </c>
      <c r="B215" s="1" t="s">
        <v>193</v>
      </c>
      <c r="C215" s="1" t="s">
        <v>254</v>
      </c>
      <c r="D215" s="2" t="s">
        <v>255</v>
      </c>
      <c r="E215" s="3" t="s">
        <v>257</v>
      </c>
      <c r="F215" s="5">
        <v>903075.04</v>
      </c>
      <c r="I215" s="6">
        <v>903075.04</v>
      </c>
      <c r="J215" s="1" t="s">
        <v>230</v>
      </c>
      <c r="K215" s="1"/>
      <c r="L215" s="4">
        <v>42.13</v>
      </c>
      <c r="M215" s="4">
        <v>-121.93</v>
      </c>
    </row>
    <row r="216" spans="1:13" ht="90">
      <c r="A216" s="1" t="s">
        <v>69</v>
      </c>
      <c r="B216" s="1" t="s">
        <v>193</v>
      </c>
      <c r="C216" s="1" t="s">
        <v>254</v>
      </c>
      <c r="D216" s="2" t="s">
        <v>255</v>
      </c>
      <c r="E216" s="3" t="s">
        <v>258</v>
      </c>
      <c r="F216" s="5">
        <v>525524</v>
      </c>
      <c r="I216" s="6">
        <v>525524</v>
      </c>
      <c r="J216" s="1" t="s">
        <v>74</v>
      </c>
      <c r="K216" s="1" t="s">
        <v>259</v>
      </c>
      <c r="L216" s="4">
        <v>41.05</v>
      </c>
      <c r="M216" s="4">
        <v>-123.68</v>
      </c>
    </row>
    <row r="217" spans="1:13" ht="75">
      <c r="A217" s="1" t="s">
        <v>69</v>
      </c>
      <c r="B217" s="1" t="s">
        <v>193</v>
      </c>
      <c r="C217" s="1" t="s">
        <v>254</v>
      </c>
      <c r="D217" s="2" t="s">
        <v>255</v>
      </c>
      <c r="E217" s="3" t="s">
        <v>260</v>
      </c>
      <c r="F217" s="5">
        <v>2795933</v>
      </c>
      <c r="I217" s="6">
        <v>2795933</v>
      </c>
      <c r="J217" s="1" t="s">
        <v>230</v>
      </c>
      <c r="K217" s="1" t="s">
        <v>261</v>
      </c>
      <c r="L217" s="4">
        <v>42.692191399999999</v>
      </c>
      <c r="M217" s="4">
        <v>-121.6433519</v>
      </c>
    </row>
    <row r="218" spans="1:13" ht="90">
      <c r="A218" s="1" t="s">
        <v>69</v>
      </c>
      <c r="B218" s="1" t="s">
        <v>193</v>
      </c>
      <c r="C218" s="1" t="s">
        <v>254</v>
      </c>
      <c r="D218" s="2" t="s">
        <v>255</v>
      </c>
      <c r="E218" s="3" t="s">
        <v>262</v>
      </c>
      <c r="F218" s="5">
        <v>615153</v>
      </c>
      <c r="I218" s="6">
        <v>615153</v>
      </c>
      <c r="J218" s="1" t="s">
        <v>74</v>
      </c>
      <c r="K218" s="1" t="s">
        <v>263</v>
      </c>
      <c r="L218" s="4">
        <v>41.707599999999999</v>
      </c>
      <c r="M218" s="4">
        <v>-123.96599999999999</v>
      </c>
    </row>
    <row r="219" spans="1:13" ht="120">
      <c r="A219" s="1" t="s">
        <v>69</v>
      </c>
      <c r="B219" s="1" t="s">
        <v>193</v>
      </c>
      <c r="C219" s="1" t="s">
        <v>254</v>
      </c>
      <c r="D219" s="2" t="s">
        <v>255</v>
      </c>
      <c r="E219" s="3" t="s">
        <v>264</v>
      </c>
      <c r="F219" s="5">
        <v>231714</v>
      </c>
      <c r="I219" s="6">
        <v>231714</v>
      </c>
      <c r="J219" s="1" t="s">
        <v>230</v>
      </c>
      <c r="K219" s="1"/>
      <c r="L219" s="4">
        <v>42.692191399999999</v>
      </c>
      <c r="M219" s="4">
        <v>-121.6433519</v>
      </c>
    </row>
    <row r="220" spans="1:13" ht="180">
      <c r="A220" s="1" t="s">
        <v>69</v>
      </c>
      <c r="B220" s="1" t="s">
        <v>193</v>
      </c>
      <c r="C220" s="1" t="s">
        <v>254</v>
      </c>
      <c r="D220" s="2" t="s">
        <v>255</v>
      </c>
      <c r="E220" s="3" t="s">
        <v>265</v>
      </c>
      <c r="F220" s="5">
        <v>225576</v>
      </c>
      <c r="I220" s="6">
        <v>225576</v>
      </c>
      <c r="J220" s="1" t="s">
        <v>230</v>
      </c>
      <c r="K220" s="1"/>
      <c r="L220" s="4">
        <v>42.692191399999999</v>
      </c>
      <c r="M220" s="4">
        <v>-121.6433519</v>
      </c>
    </row>
    <row r="221" spans="1:13" ht="75">
      <c r="A221" s="1" t="s">
        <v>69</v>
      </c>
      <c r="B221" s="1" t="s">
        <v>193</v>
      </c>
      <c r="C221" s="1" t="s">
        <v>254</v>
      </c>
      <c r="D221" s="2" t="s">
        <v>255</v>
      </c>
      <c r="E221" s="3" t="s">
        <v>266</v>
      </c>
      <c r="F221" s="5">
        <v>3516746.05</v>
      </c>
      <c r="I221" s="6">
        <v>3516746.05</v>
      </c>
      <c r="J221" s="1" t="s">
        <v>74</v>
      </c>
      <c r="K221" s="1" t="s">
        <v>263</v>
      </c>
      <c r="L221" s="4">
        <v>41.707599999999999</v>
      </c>
      <c r="M221" s="4">
        <v>-123.96599999999999</v>
      </c>
    </row>
    <row r="222" spans="1:13" ht="180">
      <c r="A222" s="1" t="s">
        <v>69</v>
      </c>
      <c r="B222" s="1" t="s">
        <v>193</v>
      </c>
      <c r="C222" s="1" t="s">
        <v>254</v>
      </c>
      <c r="D222" s="2" t="s">
        <v>255</v>
      </c>
      <c r="E222" s="3" t="s">
        <v>267</v>
      </c>
      <c r="F222" s="5">
        <v>2668147</v>
      </c>
      <c r="I222" s="6">
        <v>2668147</v>
      </c>
      <c r="J222" s="1" t="s">
        <v>139</v>
      </c>
      <c r="K222" s="1"/>
      <c r="L222" s="4"/>
      <c r="M222" s="4"/>
    </row>
    <row r="223" spans="1:13" ht="90">
      <c r="A223" s="1" t="s">
        <v>69</v>
      </c>
      <c r="B223" s="1" t="s">
        <v>193</v>
      </c>
      <c r="C223" s="1" t="s">
        <v>254</v>
      </c>
      <c r="D223" s="2" t="s">
        <v>255</v>
      </c>
      <c r="E223" s="3" t="s">
        <v>268</v>
      </c>
      <c r="F223" s="5">
        <v>1198378</v>
      </c>
      <c r="I223" s="6">
        <v>1198378</v>
      </c>
      <c r="J223" s="1" t="s">
        <v>139</v>
      </c>
      <c r="K223" s="1"/>
      <c r="L223" s="4"/>
      <c r="M223" s="4"/>
    </row>
    <row r="224" spans="1:13" ht="285">
      <c r="A224" s="1" t="s">
        <v>69</v>
      </c>
      <c r="B224" s="1" t="s">
        <v>193</v>
      </c>
      <c r="C224" s="1" t="s">
        <v>254</v>
      </c>
      <c r="D224" s="2" t="s">
        <v>255</v>
      </c>
      <c r="E224" s="3" t="s">
        <v>269</v>
      </c>
      <c r="F224" s="5">
        <v>147117</v>
      </c>
      <c r="I224" s="6">
        <v>147117</v>
      </c>
      <c r="J224" s="1" t="s">
        <v>139</v>
      </c>
      <c r="K224" s="1"/>
      <c r="L224" s="4"/>
      <c r="M224" s="4"/>
    </row>
    <row r="225" spans="1:13" ht="90">
      <c r="A225" s="1" t="s">
        <v>69</v>
      </c>
      <c r="B225" s="1" t="s">
        <v>193</v>
      </c>
      <c r="C225" s="1" t="s">
        <v>254</v>
      </c>
      <c r="D225" s="2" t="s">
        <v>255</v>
      </c>
      <c r="E225" s="3" t="s">
        <v>270</v>
      </c>
      <c r="F225" s="5">
        <v>500000</v>
      </c>
      <c r="I225" s="6">
        <v>500000</v>
      </c>
      <c r="J225" s="1" t="s">
        <v>230</v>
      </c>
      <c r="K225" s="1"/>
      <c r="L225" s="4">
        <v>42.198409779999999</v>
      </c>
      <c r="M225" s="4">
        <v>-121.8023177</v>
      </c>
    </row>
    <row r="226" spans="1:13" ht="105">
      <c r="A226" s="1" t="s">
        <v>69</v>
      </c>
      <c r="B226" s="1" t="s">
        <v>193</v>
      </c>
      <c r="C226" s="1" t="s">
        <v>254</v>
      </c>
      <c r="D226" s="2" t="s">
        <v>255</v>
      </c>
      <c r="E226" s="3" t="s">
        <v>271</v>
      </c>
      <c r="F226" s="5">
        <v>200000</v>
      </c>
      <c r="I226" s="6">
        <v>200000</v>
      </c>
      <c r="J226" s="1" t="s">
        <v>230</v>
      </c>
      <c r="K226" s="1" t="s">
        <v>261</v>
      </c>
      <c r="L226" s="4">
        <v>42.438718229999999</v>
      </c>
      <c r="M226" s="4">
        <v>-121.9330057</v>
      </c>
    </row>
    <row r="227" spans="1:13" ht="105">
      <c r="A227" s="1" t="s">
        <v>69</v>
      </c>
      <c r="B227" s="1" t="s">
        <v>193</v>
      </c>
      <c r="C227" s="1" t="s">
        <v>254</v>
      </c>
      <c r="D227" s="2" t="s">
        <v>255</v>
      </c>
      <c r="E227" s="3" t="s">
        <v>272</v>
      </c>
      <c r="F227" s="5">
        <v>591797.91</v>
      </c>
      <c r="I227" s="6">
        <v>591797.91</v>
      </c>
      <c r="J227" s="1" t="s">
        <v>74</v>
      </c>
      <c r="K227" s="1"/>
      <c r="L227" s="4">
        <v>41.774299999999997</v>
      </c>
      <c r="M227" s="4">
        <v>-122.577</v>
      </c>
    </row>
    <row r="228" spans="1:13" ht="75">
      <c r="A228" s="1" t="s">
        <v>69</v>
      </c>
      <c r="B228" s="1" t="s">
        <v>193</v>
      </c>
      <c r="C228" s="1" t="s">
        <v>254</v>
      </c>
      <c r="D228" s="2" t="s">
        <v>255</v>
      </c>
      <c r="E228" s="3" t="s">
        <v>273</v>
      </c>
      <c r="F228" s="5">
        <v>951950</v>
      </c>
      <c r="I228" s="6">
        <v>951950</v>
      </c>
      <c r="J228" s="1" t="s">
        <v>74</v>
      </c>
      <c r="K228" s="1" t="s">
        <v>274</v>
      </c>
      <c r="L228" s="4">
        <v>41.774299999999997</v>
      </c>
      <c r="M228" s="4">
        <v>-122.577</v>
      </c>
    </row>
    <row r="229" spans="1:13" ht="105">
      <c r="A229" s="1" t="s">
        <v>69</v>
      </c>
      <c r="B229" s="1" t="s">
        <v>193</v>
      </c>
      <c r="C229" s="1" t="s">
        <v>254</v>
      </c>
      <c r="D229" s="2" t="s">
        <v>255</v>
      </c>
      <c r="E229" s="3" t="s">
        <v>275</v>
      </c>
      <c r="F229" s="5">
        <v>657599</v>
      </c>
      <c r="I229" s="6">
        <v>657599</v>
      </c>
      <c r="J229" s="1" t="s">
        <v>74</v>
      </c>
      <c r="K229" s="1" t="s">
        <v>276</v>
      </c>
      <c r="L229" s="4">
        <v>41.774299999999997</v>
      </c>
      <c r="M229" s="4">
        <v>-122.577</v>
      </c>
    </row>
    <row r="230" spans="1:13" ht="90">
      <c r="A230" s="1" t="s">
        <v>69</v>
      </c>
      <c r="B230" s="1" t="s">
        <v>193</v>
      </c>
      <c r="C230" s="1" t="s">
        <v>254</v>
      </c>
      <c r="D230" s="2" t="s">
        <v>255</v>
      </c>
      <c r="E230" s="3" t="s">
        <v>277</v>
      </c>
      <c r="F230" s="5">
        <v>861000</v>
      </c>
      <c r="I230" s="6">
        <v>861000</v>
      </c>
      <c r="J230" s="1" t="s">
        <v>74</v>
      </c>
      <c r="K230" s="1"/>
      <c r="L230" s="4">
        <v>41.774299999999997</v>
      </c>
      <c r="M230" s="4">
        <v>-122.577</v>
      </c>
    </row>
    <row r="231" spans="1:13" ht="165">
      <c r="A231" s="1" t="s">
        <v>69</v>
      </c>
      <c r="B231" s="1" t="s">
        <v>193</v>
      </c>
      <c r="C231" s="1" t="s">
        <v>278</v>
      </c>
      <c r="D231" s="2" t="s">
        <v>279</v>
      </c>
      <c r="E231" s="3" t="s">
        <v>280</v>
      </c>
      <c r="F231" s="5">
        <v>1820864</v>
      </c>
      <c r="H231" s="5">
        <v>500000</v>
      </c>
      <c r="I231" s="6">
        <v>2320864</v>
      </c>
      <c r="J231" s="1" t="s">
        <v>139</v>
      </c>
      <c r="K231" s="1"/>
      <c r="L231" s="4"/>
      <c r="M231" s="4"/>
    </row>
    <row r="232" spans="1:13" ht="150">
      <c r="A232" s="1" t="s">
        <v>69</v>
      </c>
      <c r="B232" s="1" t="s">
        <v>193</v>
      </c>
      <c r="C232" s="1" t="s">
        <v>278</v>
      </c>
      <c r="D232" s="2" t="s">
        <v>279</v>
      </c>
      <c r="E232" s="3" t="s">
        <v>281</v>
      </c>
      <c r="F232" s="5">
        <v>681724</v>
      </c>
      <c r="I232" s="6">
        <v>681724</v>
      </c>
      <c r="J232" s="1" t="s">
        <v>139</v>
      </c>
      <c r="K232" s="1" t="s">
        <v>282</v>
      </c>
      <c r="L232" s="4"/>
      <c r="M232" s="4"/>
    </row>
    <row r="233" spans="1:13" ht="75">
      <c r="A233" s="1" t="s">
        <v>69</v>
      </c>
      <c r="B233" s="1" t="s">
        <v>193</v>
      </c>
      <c r="C233" s="1" t="s">
        <v>283</v>
      </c>
      <c r="D233" s="2" t="s">
        <v>284</v>
      </c>
      <c r="E233" s="3" t="s">
        <v>285</v>
      </c>
      <c r="F233" s="5">
        <v>750000</v>
      </c>
      <c r="G233" s="5">
        <v>1334763</v>
      </c>
      <c r="I233" s="6">
        <v>2084763</v>
      </c>
      <c r="J233" s="1" t="s">
        <v>63</v>
      </c>
      <c r="K233" s="1"/>
      <c r="L233" s="4">
        <v>41.140259</v>
      </c>
      <c r="M233" s="4">
        <v>-104.82023599999999</v>
      </c>
    </row>
    <row r="234" spans="1:13" ht="90">
      <c r="A234" s="1" t="s">
        <v>69</v>
      </c>
      <c r="B234" s="1" t="s">
        <v>193</v>
      </c>
      <c r="C234" s="1" t="s">
        <v>283</v>
      </c>
      <c r="D234" s="2" t="s">
        <v>284</v>
      </c>
      <c r="E234" s="3" t="s">
        <v>286</v>
      </c>
      <c r="F234" s="5">
        <v>400000</v>
      </c>
      <c r="G234" s="5">
        <v>545337</v>
      </c>
      <c r="I234" s="6">
        <v>945337</v>
      </c>
      <c r="J234" s="1" t="s">
        <v>27</v>
      </c>
      <c r="K234" s="1"/>
      <c r="L234" s="4">
        <v>38.643700000000003</v>
      </c>
      <c r="M234" s="4">
        <v>-107.0067</v>
      </c>
    </row>
    <row r="235" spans="1:13" ht="60">
      <c r="A235" s="1" t="s">
        <v>69</v>
      </c>
      <c r="B235" s="1" t="s">
        <v>193</v>
      </c>
      <c r="C235" s="1" t="s">
        <v>283</v>
      </c>
      <c r="D235" s="2" t="s">
        <v>284</v>
      </c>
      <c r="E235" s="3" t="s">
        <v>287</v>
      </c>
      <c r="F235" s="5">
        <v>468508</v>
      </c>
      <c r="G235" s="5">
        <v>500000</v>
      </c>
      <c r="I235" s="6">
        <v>968508</v>
      </c>
      <c r="J235" s="1" t="s">
        <v>43</v>
      </c>
      <c r="K235" s="1"/>
      <c r="L235" s="4">
        <v>45.213500000000003</v>
      </c>
      <c r="M235" s="4">
        <v>-113.1093</v>
      </c>
    </row>
    <row r="236" spans="1:13" ht="75">
      <c r="A236" s="1" t="s">
        <v>69</v>
      </c>
      <c r="B236" s="1" t="s">
        <v>193</v>
      </c>
      <c r="C236" s="1" t="s">
        <v>283</v>
      </c>
      <c r="D236" s="2" t="s">
        <v>284</v>
      </c>
      <c r="E236" s="3" t="s">
        <v>288</v>
      </c>
      <c r="F236" s="5">
        <v>307546</v>
      </c>
      <c r="G236" s="5">
        <v>307545.5</v>
      </c>
      <c r="I236" s="6">
        <v>615091.5</v>
      </c>
      <c r="J236" s="1" t="s">
        <v>43</v>
      </c>
      <c r="K236" s="1"/>
      <c r="L236" s="4">
        <v>47.927297950000003</v>
      </c>
      <c r="M236" s="4">
        <v>-107.74344139999999</v>
      </c>
    </row>
    <row r="237" spans="1:13" ht="45">
      <c r="A237" s="1" t="s">
        <v>69</v>
      </c>
      <c r="B237" s="1" t="s">
        <v>193</v>
      </c>
      <c r="C237" s="1" t="s">
        <v>283</v>
      </c>
      <c r="D237" s="2" t="s">
        <v>284</v>
      </c>
      <c r="E237" s="3" t="s">
        <v>289</v>
      </c>
      <c r="F237" s="5">
        <v>405000</v>
      </c>
      <c r="G237" s="5">
        <v>305000</v>
      </c>
      <c r="I237" s="6">
        <v>710000</v>
      </c>
      <c r="J237" s="1" t="s">
        <v>111</v>
      </c>
      <c r="K237" s="1"/>
      <c r="L237" s="4">
        <v>39.549999999999997</v>
      </c>
      <c r="M237" s="4">
        <v>-114.5243</v>
      </c>
    </row>
    <row r="238" spans="1:13" ht="180">
      <c r="A238" s="1" t="s">
        <v>69</v>
      </c>
      <c r="B238" s="1" t="s">
        <v>193</v>
      </c>
      <c r="C238" s="1" t="s">
        <v>283</v>
      </c>
      <c r="D238" s="2" t="s">
        <v>284</v>
      </c>
      <c r="E238" s="3" t="s">
        <v>290</v>
      </c>
      <c r="G238" s="5">
        <v>262790</v>
      </c>
      <c r="I238" s="6">
        <v>262790</v>
      </c>
      <c r="J238" s="1" t="s">
        <v>111</v>
      </c>
      <c r="K238" s="1"/>
      <c r="L238" s="4">
        <v>39.163913999999998</v>
      </c>
      <c r="M238" s="4">
        <v>-119.766121</v>
      </c>
    </row>
    <row r="239" spans="1:13" ht="165">
      <c r="A239" s="1" t="s">
        <v>69</v>
      </c>
      <c r="B239" s="1" t="s">
        <v>193</v>
      </c>
      <c r="C239" s="1" t="s">
        <v>283</v>
      </c>
      <c r="D239" s="2" t="s">
        <v>284</v>
      </c>
      <c r="E239" s="3" t="s">
        <v>291</v>
      </c>
      <c r="F239" s="5">
        <v>100000</v>
      </c>
      <c r="G239" s="5">
        <v>252500</v>
      </c>
      <c r="I239" s="6">
        <v>352500</v>
      </c>
      <c r="J239" s="1" t="s">
        <v>111</v>
      </c>
      <c r="K239" s="1"/>
      <c r="L239" s="4">
        <v>39.163913999999998</v>
      </c>
      <c r="M239" s="4">
        <v>-119.766121</v>
      </c>
    </row>
    <row r="240" spans="1:13" ht="75">
      <c r="A240" s="1" t="s">
        <v>69</v>
      </c>
      <c r="B240" s="1" t="s">
        <v>193</v>
      </c>
      <c r="C240" s="1" t="s">
        <v>283</v>
      </c>
      <c r="D240" s="2" t="s">
        <v>284</v>
      </c>
      <c r="E240" s="3" t="s">
        <v>292</v>
      </c>
      <c r="G240" s="5">
        <v>250000</v>
      </c>
      <c r="I240" s="6">
        <v>250000</v>
      </c>
      <c r="J240" s="1" t="s">
        <v>74</v>
      </c>
      <c r="K240" s="1"/>
      <c r="L240" s="4">
        <v>37.92</v>
      </c>
      <c r="M240" s="4">
        <v>-118.9529</v>
      </c>
    </row>
    <row r="241" spans="1:13" ht="120">
      <c r="A241" s="1" t="s">
        <v>69</v>
      </c>
      <c r="B241" s="1" t="s">
        <v>193</v>
      </c>
      <c r="C241" s="1" t="s">
        <v>283</v>
      </c>
      <c r="D241" s="2" t="s">
        <v>284</v>
      </c>
      <c r="E241" s="3" t="s">
        <v>293</v>
      </c>
      <c r="F241" s="5">
        <v>704326</v>
      </c>
      <c r="G241" s="5">
        <v>250000</v>
      </c>
      <c r="I241" s="6">
        <v>954326</v>
      </c>
      <c r="J241" s="1" t="s">
        <v>57</v>
      </c>
      <c r="K241" s="1"/>
      <c r="L241" s="4">
        <v>40.530799999999999</v>
      </c>
      <c r="M241" s="4">
        <v>-112.2983</v>
      </c>
    </row>
    <row r="242" spans="1:13" ht="120">
      <c r="A242" s="1" t="s">
        <v>69</v>
      </c>
      <c r="B242" s="1" t="s">
        <v>193</v>
      </c>
      <c r="C242" s="1" t="s">
        <v>283</v>
      </c>
      <c r="D242" s="2" t="s">
        <v>284</v>
      </c>
      <c r="E242" s="3" t="s">
        <v>294</v>
      </c>
      <c r="F242" s="5">
        <v>250000</v>
      </c>
      <c r="G242" s="5">
        <v>375000</v>
      </c>
      <c r="I242" s="6">
        <v>625000</v>
      </c>
      <c r="J242" s="1" t="s">
        <v>230</v>
      </c>
      <c r="K242" s="1"/>
      <c r="L242" s="4">
        <v>44.938460999999997</v>
      </c>
      <c r="M242" s="4">
        <v>-123.03040300000001</v>
      </c>
    </row>
    <row r="243" spans="1:13" ht="75">
      <c r="A243" s="1" t="s">
        <v>69</v>
      </c>
      <c r="B243" s="1" t="s">
        <v>193</v>
      </c>
      <c r="C243" s="1" t="s">
        <v>283</v>
      </c>
      <c r="D243" s="2" t="s">
        <v>284</v>
      </c>
      <c r="E243" s="3" t="s">
        <v>295</v>
      </c>
      <c r="F243" s="5">
        <v>250000</v>
      </c>
      <c r="G243" s="5">
        <v>250000</v>
      </c>
      <c r="I243" s="6">
        <v>500000</v>
      </c>
      <c r="J243" s="1" t="s">
        <v>63</v>
      </c>
      <c r="K243" s="1"/>
      <c r="L243" s="4">
        <v>41.140259</v>
      </c>
      <c r="M243" s="4">
        <v>-104.82023599999999</v>
      </c>
    </row>
    <row r="244" spans="1:13" ht="120">
      <c r="A244" s="1" t="s">
        <v>69</v>
      </c>
      <c r="B244" s="1" t="s">
        <v>193</v>
      </c>
      <c r="C244" s="1" t="s">
        <v>283</v>
      </c>
      <c r="D244" s="2" t="s">
        <v>284</v>
      </c>
      <c r="E244" s="3" t="s">
        <v>296</v>
      </c>
      <c r="F244" s="5">
        <v>232398</v>
      </c>
      <c r="G244" s="5">
        <v>232398</v>
      </c>
      <c r="I244" s="6">
        <v>464796</v>
      </c>
      <c r="J244" s="1" t="s">
        <v>57</v>
      </c>
      <c r="K244" s="1"/>
      <c r="L244" s="4">
        <v>37.714992330000001</v>
      </c>
      <c r="M244" s="4">
        <v>-113.0589884</v>
      </c>
    </row>
    <row r="245" spans="1:13" ht="45">
      <c r="A245" s="1" t="s">
        <v>69</v>
      </c>
      <c r="B245" s="1" t="s">
        <v>193</v>
      </c>
      <c r="C245" s="1" t="s">
        <v>283</v>
      </c>
      <c r="D245" s="2" t="s">
        <v>284</v>
      </c>
      <c r="E245" s="3" t="s">
        <v>297</v>
      </c>
      <c r="F245" s="5">
        <v>115563</v>
      </c>
      <c r="G245" s="5">
        <v>462252</v>
      </c>
      <c r="I245" s="6">
        <v>577815</v>
      </c>
      <c r="J245" s="1" t="s">
        <v>230</v>
      </c>
      <c r="K245" s="1"/>
      <c r="L245" s="4">
        <v>44.938460999999997</v>
      </c>
      <c r="M245" s="4">
        <v>-123.03040300000001</v>
      </c>
    </row>
    <row r="246" spans="1:13" ht="135">
      <c r="A246" s="1" t="s">
        <v>69</v>
      </c>
      <c r="B246" s="1" t="s">
        <v>193</v>
      </c>
      <c r="C246" s="1" t="s">
        <v>283</v>
      </c>
      <c r="D246" s="2" t="s">
        <v>284</v>
      </c>
      <c r="E246" s="3" t="s">
        <v>298</v>
      </c>
      <c r="F246" s="5">
        <v>230926</v>
      </c>
      <c r="G246" s="5">
        <v>230926</v>
      </c>
      <c r="I246" s="6">
        <v>461852</v>
      </c>
      <c r="J246" s="1" t="s">
        <v>27</v>
      </c>
      <c r="K246" s="1"/>
      <c r="L246" s="4">
        <v>40.61</v>
      </c>
      <c r="M246" s="4">
        <v>-108.23779999999999</v>
      </c>
    </row>
    <row r="247" spans="1:13" ht="90">
      <c r="A247" s="1" t="s">
        <v>69</v>
      </c>
      <c r="B247" s="1" t="s">
        <v>193</v>
      </c>
      <c r="C247" s="1" t="s">
        <v>283</v>
      </c>
      <c r="D247" s="2" t="s">
        <v>284</v>
      </c>
      <c r="E247" s="3" t="s">
        <v>299</v>
      </c>
      <c r="F247" s="5">
        <v>221935</v>
      </c>
      <c r="G247" s="5">
        <v>221935</v>
      </c>
      <c r="I247" s="6">
        <v>443870</v>
      </c>
      <c r="J247" s="1" t="s">
        <v>43</v>
      </c>
      <c r="K247" s="1"/>
      <c r="L247" s="4">
        <v>46.585709000000001</v>
      </c>
      <c r="M247" s="4">
        <v>-112.018417</v>
      </c>
    </row>
    <row r="248" spans="1:13" ht="90">
      <c r="A248" s="1" t="s">
        <v>69</v>
      </c>
      <c r="B248" s="1" t="s">
        <v>193</v>
      </c>
      <c r="C248" s="1" t="s">
        <v>283</v>
      </c>
      <c r="D248" s="2" t="s">
        <v>284</v>
      </c>
      <c r="E248" s="3" t="s">
        <v>300</v>
      </c>
      <c r="G248" s="5">
        <v>220000</v>
      </c>
      <c r="I248" s="6">
        <v>220000</v>
      </c>
      <c r="J248" s="1" t="s">
        <v>111</v>
      </c>
      <c r="K248" s="1"/>
      <c r="L248" s="4">
        <v>41.222000000000001</v>
      </c>
      <c r="M248" s="4">
        <v>-115.2838</v>
      </c>
    </row>
    <row r="249" spans="1:13" ht="60">
      <c r="A249" s="1" t="s">
        <v>69</v>
      </c>
      <c r="B249" s="1" t="s">
        <v>193</v>
      </c>
      <c r="C249" s="1" t="s">
        <v>283</v>
      </c>
      <c r="D249" s="2" t="s">
        <v>284</v>
      </c>
      <c r="E249" s="3" t="s">
        <v>301</v>
      </c>
      <c r="G249" s="5">
        <v>209100</v>
      </c>
      <c r="I249" s="6">
        <v>209100</v>
      </c>
      <c r="J249" s="1" t="s">
        <v>142</v>
      </c>
      <c r="K249" s="1"/>
      <c r="L249" s="4">
        <v>47.37</v>
      </c>
      <c r="M249" s="4">
        <v>-120.4328003</v>
      </c>
    </row>
    <row r="250" spans="1:13" ht="120">
      <c r="A250" s="1" t="s">
        <v>69</v>
      </c>
      <c r="B250" s="1" t="s">
        <v>193</v>
      </c>
      <c r="C250" s="1" t="s">
        <v>283</v>
      </c>
      <c r="D250" s="2" t="s">
        <v>284</v>
      </c>
      <c r="E250" s="3" t="s">
        <v>302</v>
      </c>
      <c r="F250" s="5">
        <v>212832</v>
      </c>
      <c r="G250" s="5">
        <v>198786</v>
      </c>
      <c r="I250" s="6">
        <v>411618</v>
      </c>
      <c r="J250" s="1" t="s">
        <v>111</v>
      </c>
      <c r="K250" s="1"/>
      <c r="L250" s="4">
        <v>40.731319599999999</v>
      </c>
      <c r="M250" s="4">
        <v>-119.6632695</v>
      </c>
    </row>
    <row r="251" spans="1:13" ht="105">
      <c r="A251" s="1" t="s">
        <v>69</v>
      </c>
      <c r="B251" s="1" t="s">
        <v>193</v>
      </c>
      <c r="C251" s="1" t="s">
        <v>283</v>
      </c>
      <c r="D251" s="2" t="s">
        <v>284</v>
      </c>
      <c r="E251" s="3" t="s">
        <v>303</v>
      </c>
      <c r="G251" s="5">
        <v>188726</v>
      </c>
      <c r="I251" s="6">
        <v>188726</v>
      </c>
      <c r="J251" s="1" t="s">
        <v>27</v>
      </c>
      <c r="K251" s="1"/>
      <c r="L251" s="4">
        <v>38.643700000000003</v>
      </c>
      <c r="M251" s="4">
        <v>-107.0067</v>
      </c>
    </row>
    <row r="252" spans="1:13" ht="30">
      <c r="A252" s="1" t="s">
        <v>69</v>
      </c>
      <c r="B252" s="1" t="s">
        <v>193</v>
      </c>
      <c r="C252" s="1" t="s">
        <v>283</v>
      </c>
      <c r="D252" s="2" t="s">
        <v>284</v>
      </c>
      <c r="E252" s="3" t="s">
        <v>304</v>
      </c>
      <c r="G252" s="5">
        <v>176243</v>
      </c>
      <c r="I252" s="6">
        <v>176243</v>
      </c>
      <c r="J252" s="1" t="s">
        <v>230</v>
      </c>
      <c r="K252" s="1"/>
      <c r="L252" s="4">
        <v>44.938460999999997</v>
      </c>
      <c r="M252" s="4">
        <v>-123.03040300000001</v>
      </c>
    </row>
    <row r="253" spans="1:13" ht="60">
      <c r="A253" s="1" t="s">
        <v>69</v>
      </c>
      <c r="B253" s="1" t="s">
        <v>193</v>
      </c>
      <c r="C253" s="1" t="s">
        <v>283</v>
      </c>
      <c r="D253" s="2" t="s">
        <v>284</v>
      </c>
      <c r="E253" s="3" t="s">
        <v>305</v>
      </c>
      <c r="G253" s="5">
        <v>175000</v>
      </c>
      <c r="I253" s="6">
        <v>175000</v>
      </c>
      <c r="J253" s="1" t="s">
        <v>111</v>
      </c>
      <c r="K253" s="1"/>
      <c r="L253" s="4">
        <v>41.708451250000003</v>
      </c>
      <c r="M253" s="4">
        <v>-114.7994205</v>
      </c>
    </row>
    <row r="254" spans="1:13" ht="150">
      <c r="A254" s="1" t="s">
        <v>69</v>
      </c>
      <c r="B254" s="1" t="s">
        <v>193</v>
      </c>
      <c r="C254" s="1" t="s">
        <v>283</v>
      </c>
      <c r="D254" s="2" t="s">
        <v>284</v>
      </c>
      <c r="E254" s="3" t="s">
        <v>306</v>
      </c>
      <c r="F254" s="5">
        <v>252000</v>
      </c>
      <c r="G254" s="5">
        <v>318146</v>
      </c>
      <c r="I254" s="6">
        <v>570146</v>
      </c>
      <c r="J254" s="1" t="s">
        <v>128</v>
      </c>
      <c r="K254" s="1"/>
      <c r="L254" s="4">
        <v>43.617775000000002</v>
      </c>
      <c r="M254" s="4">
        <v>-116.19972199999999</v>
      </c>
    </row>
    <row r="255" spans="1:13" ht="120">
      <c r="A255" s="1" t="s">
        <v>69</v>
      </c>
      <c r="B255" s="1" t="s">
        <v>193</v>
      </c>
      <c r="C255" s="1" t="s">
        <v>283</v>
      </c>
      <c r="D255" s="2" t="s">
        <v>284</v>
      </c>
      <c r="E255" s="3" t="s">
        <v>307</v>
      </c>
      <c r="F255" s="5">
        <v>240000</v>
      </c>
      <c r="G255" s="5">
        <v>160000</v>
      </c>
      <c r="I255" s="6">
        <v>400000</v>
      </c>
      <c r="J255" s="1" t="s">
        <v>128</v>
      </c>
      <c r="K255" s="1"/>
      <c r="L255" s="4">
        <v>43.617775000000002</v>
      </c>
      <c r="M255" s="4">
        <v>-116.19972199999999</v>
      </c>
    </row>
    <row r="256" spans="1:13" ht="60">
      <c r="A256" s="1" t="s">
        <v>69</v>
      </c>
      <c r="B256" s="1" t="s">
        <v>193</v>
      </c>
      <c r="C256" s="1" t="s">
        <v>283</v>
      </c>
      <c r="D256" s="2" t="s">
        <v>284</v>
      </c>
      <c r="E256" s="3" t="s">
        <v>308</v>
      </c>
      <c r="F256" s="5">
        <v>183148</v>
      </c>
      <c r="G256" s="5">
        <v>156852</v>
      </c>
      <c r="I256" s="6">
        <v>340000</v>
      </c>
      <c r="J256" s="1" t="s">
        <v>128</v>
      </c>
      <c r="K256" s="1"/>
      <c r="L256" s="4">
        <v>43.617775000000002</v>
      </c>
      <c r="M256" s="4">
        <v>-116.19972199999999</v>
      </c>
    </row>
    <row r="257" spans="1:13" ht="210">
      <c r="A257" s="1" t="s">
        <v>69</v>
      </c>
      <c r="B257" s="1" t="s">
        <v>193</v>
      </c>
      <c r="C257" s="1" t="s">
        <v>283</v>
      </c>
      <c r="D257" s="2" t="s">
        <v>284</v>
      </c>
      <c r="E257" s="3" t="s">
        <v>309</v>
      </c>
      <c r="F257" s="5">
        <v>150000</v>
      </c>
      <c r="G257" s="5">
        <v>245000</v>
      </c>
      <c r="I257" s="6">
        <v>395000</v>
      </c>
      <c r="J257" s="1" t="s">
        <v>139</v>
      </c>
      <c r="K257" s="1"/>
      <c r="L257" s="4"/>
      <c r="M257" s="4"/>
    </row>
    <row r="258" spans="1:13" ht="90">
      <c r="A258" s="1" t="s">
        <v>69</v>
      </c>
      <c r="B258" s="1" t="s">
        <v>193</v>
      </c>
      <c r="C258" s="1" t="s">
        <v>283</v>
      </c>
      <c r="D258" s="2" t="s">
        <v>284</v>
      </c>
      <c r="E258" s="3" t="s">
        <v>310</v>
      </c>
      <c r="G258" s="5">
        <v>150000</v>
      </c>
      <c r="I258" s="6">
        <v>150000</v>
      </c>
      <c r="J258" s="1" t="s">
        <v>74</v>
      </c>
      <c r="K258" s="1"/>
      <c r="L258" s="4">
        <v>37.92</v>
      </c>
      <c r="M258" s="4">
        <v>-118.9529</v>
      </c>
    </row>
    <row r="259" spans="1:13" ht="120">
      <c r="A259" s="1" t="s">
        <v>69</v>
      </c>
      <c r="B259" s="1" t="s">
        <v>193</v>
      </c>
      <c r="C259" s="1" t="s">
        <v>283</v>
      </c>
      <c r="D259" s="2" t="s">
        <v>284</v>
      </c>
      <c r="E259" s="3" t="s">
        <v>311</v>
      </c>
      <c r="F259" s="5">
        <v>114000</v>
      </c>
      <c r="G259" s="5">
        <v>143858</v>
      </c>
      <c r="I259" s="6">
        <v>257858</v>
      </c>
      <c r="J259" s="1" t="s">
        <v>230</v>
      </c>
      <c r="K259" s="1"/>
      <c r="L259" s="4">
        <v>42.54</v>
      </c>
      <c r="M259" s="4">
        <v>-119.6555036</v>
      </c>
    </row>
    <row r="260" spans="1:13" ht="45">
      <c r="A260" s="1" t="s">
        <v>69</v>
      </c>
      <c r="B260" s="1" t="s">
        <v>193</v>
      </c>
      <c r="C260" s="1" t="s">
        <v>283</v>
      </c>
      <c r="D260" s="2" t="s">
        <v>284</v>
      </c>
      <c r="E260" s="3" t="s">
        <v>312</v>
      </c>
      <c r="F260" s="5">
        <v>230000</v>
      </c>
      <c r="G260" s="5">
        <v>460000</v>
      </c>
      <c r="I260" s="6">
        <v>690000</v>
      </c>
      <c r="J260" s="1" t="s">
        <v>111</v>
      </c>
      <c r="K260" s="1"/>
      <c r="L260" s="4">
        <v>39.163913999999998</v>
      </c>
      <c r="M260" s="4">
        <v>-119.766121</v>
      </c>
    </row>
    <row r="261" spans="1:13" ht="30">
      <c r="A261" s="1" t="s">
        <v>69</v>
      </c>
      <c r="B261" s="1" t="s">
        <v>193</v>
      </c>
      <c r="C261" s="1" t="s">
        <v>283</v>
      </c>
      <c r="D261" s="2" t="s">
        <v>284</v>
      </c>
      <c r="E261" s="3" t="s">
        <v>313</v>
      </c>
      <c r="G261" s="5">
        <v>125000</v>
      </c>
      <c r="I261" s="6">
        <v>125000</v>
      </c>
      <c r="J261" s="1" t="s">
        <v>139</v>
      </c>
      <c r="K261" s="1"/>
      <c r="L261" s="4"/>
      <c r="M261" s="4"/>
    </row>
    <row r="262" spans="1:13" ht="105">
      <c r="A262" s="1" t="s">
        <v>69</v>
      </c>
      <c r="B262" s="1" t="s">
        <v>193</v>
      </c>
      <c r="C262" s="1" t="s">
        <v>283</v>
      </c>
      <c r="D262" s="2" t="s">
        <v>284</v>
      </c>
      <c r="E262" s="3" t="s">
        <v>314</v>
      </c>
      <c r="F262" s="5">
        <v>120039</v>
      </c>
      <c r="G262" s="5">
        <v>270038.5</v>
      </c>
      <c r="I262" s="6">
        <v>390077.5</v>
      </c>
      <c r="J262" s="1" t="s">
        <v>230</v>
      </c>
      <c r="K262" s="1"/>
      <c r="L262" s="4">
        <v>44.938460999999997</v>
      </c>
      <c r="M262" s="4">
        <v>-123.03040300000001</v>
      </c>
    </row>
    <row r="263" spans="1:13" ht="120">
      <c r="A263" s="1" t="s">
        <v>69</v>
      </c>
      <c r="B263" s="1" t="s">
        <v>193</v>
      </c>
      <c r="C263" s="1" t="s">
        <v>283</v>
      </c>
      <c r="D263" s="2" t="s">
        <v>284</v>
      </c>
      <c r="E263" s="3" t="s">
        <v>315</v>
      </c>
      <c r="F263" s="5">
        <v>119200</v>
      </c>
      <c r="G263" s="5">
        <v>290390</v>
      </c>
      <c r="I263" s="6">
        <v>409590</v>
      </c>
      <c r="J263" s="1" t="s">
        <v>230</v>
      </c>
      <c r="K263" s="1"/>
      <c r="L263" s="4">
        <v>43.982100000000003</v>
      </c>
      <c r="M263" s="4">
        <v>-117.23820000000001</v>
      </c>
    </row>
    <row r="264" spans="1:13" ht="45">
      <c r="A264" s="1" t="s">
        <v>69</v>
      </c>
      <c r="B264" s="1" t="s">
        <v>193</v>
      </c>
      <c r="C264" s="1" t="s">
        <v>283</v>
      </c>
      <c r="D264" s="2" t="s">
        <v>284</v>
      </c>
      <c r="E264" s="3" t="s">
        <v>316</v>
      </c>
      <c r="G264" s="5">
        <v>231126</v>
      </c>
      <c r="I264" s="6">
        <v>231126</v>
      </c>
      <c r="J264" s="1" t="s">
        <v>142</v>
      </c>
      <c r="K264" s="1"/>
      <c r="L264" s="4">
        <v>47.035805000000003</v>
      </c>
      <c r="M264" s="4">
        <v>-122.90501399999999</v>
      </c>
    </row>
    <row r="265" spans="1:13" ht="45">
      <c r="A265" s="1" t="s">
        <v>69</v>
      </c>
      <c r="B265" s="1" t="s">
        <v>193</v>
      </c>
      <c r="C265" s="1" t="s">
        <v>283</v>
      </c>
      <c r="D265" s="2" t="s">
        <v>284</v>
      </c>
      <c r="E265" s="3" t="s">
        <v>317</v>
      </c>
      <c r="F265" s="5">
        <v>138518</v>
      </c>
      <c r="G265" s="5">
        <v>508162</v>
      </c>
      <c r="I265" s="6">
        <v>646680</v>
      </c>
      <c r="J265" s="1" t="s">
        <v>128</v>
      </c>
      <c r="K265" s="1"/>
      <c r="L265" s="4">
        <v>43.617775000000002</v>
      </c>
      <c r="M265" s="4">
        <v>-116.19972199999999</v>
      </c>
    </row>
    <row r="266" spans="1:13" ht="165">
      <c r="A266" s="1" t="s">
        <v>69</v>
      </c>
      <c r="B266" s="1" t="s">
        <v>193</v>
      </c>
      <c r="C266" s="1" t="s">
        <v>283</v>
      </c>
      <c r="D266" s="2" t="s">
        <v>284</v>
      </c>
      <c r="E266" s="3" t="s">
        <v>318</v>
      </c>
      <c r="F266" s="5">
        <v>110000</v>
      </c>
      <c r="G266" s="5">
        <v>110000</v>
      </c>
      <c r="I266" s="6">
        <v>220000</v>
      </c>
      <c r="J266" s="1" t="s">
        <v>139</v>
      </c>
      <c r="K266" s="1"/>
      <c r="L266" s="4"/>
      <c r="M266" s="4"/>
    </row>
    <row r="267" spans="1:13" ht="45">
      <c r="A267" s="1" t="s">
        <v>69</v>
      </c>
      <c r="B267" s="1" t="s">
        <v>193</v>
      </c>
      <c r="C267" s="1" t="s">
        <v>283</v>
      </c>
      <c r="D267" s="2" t="s">
        <v>284</v>
      </c>
      <c r="E267" s="3" t="s">
        <v>319</v>
      </c>
      <c r="F267" s="5">
        <v>102564</v>
      </c>
      <c r="G267" s="5">
        <v>102564</v>
      </c>
      <c r="I267" s="6">
        <v>205128</v>
      </c>
      <c r="J267" s="1" t="s">
        <v>63</v>
      </c>
      <c r="K267" s="1"/>
      <c r="L267" s="4">
        <v>42.841548739506997</v>
      </c>
      <c r="M267" s="4">
        <v>-106.320643843737</v>
      </c>
    </row>
    <row r="268" spans="1:13" ht="150">
      <c r="A268" s="1" t="s">
        <v>69</v>
      </c>
      <c r="B268" s="1" t="s">
        <v>193</v>
      </c>
      <c r="C268" s="1" t="s">
        <v>283</v>
      </c>
      <c r="D268" s="2" t="s">
        <v>284</v>
      </c>
      <c r="E268" s="3" t="s">
        <v>320</v>
      </c>
      <c r="F268" s="5">
        <v>200000</v>
      </c>
      <c r="G268" s="5">
        <v>100000</v>
      </c>
      <c r="I268" s="6">
        <v>300000</v>
      </c>
      <c r="J268" s="1" t="s">
        <v>139</v>
      </c>
      <c r="K268" s="1"/>
      <c r="L268" s="4"/>
      <c r="M268" s="4"/>
    </row>
    <row r="269" spans="1:13" ht="75">
      <c r="A269" s="1" t="s">
        <v>69</v>
      </c>
      <c r="B269" s="1" t="s">
        <v>193</v>
      </c>
      <c r="C269" s="1" t="s">
        <v>283</v>
      </c>
      <c r="D269" s="2" t="s">
        <v>284</v>
      </c>
      <c r="E269" s="3" t="s">
        <v>321</v>
      </c>
      <c r="G269" s="5">
        <v>100000</v>
      </c>
      <c r="I269" s="6">
        <v>100000</v>
      </c>
      <c r="J269" s="1" t="s">
        <v>139</v>
      </c>
      <c r="K269" s="1"/>
      <c r="L269" s="4"/>
      <c r="M269" s="4"/>
    </row>
    <row r="270" spans="1:13" ht="180">
      <c r="A270" s="1" t="s">
        <v>69</v>
      </c>
      <c r="B270" s="1" t="s">
        <v>193</v>
      </c>
      <c r="C270" s="1" t="s">
        <v>283</v>
      </c>
      <c r="D270" s="2" t="s">
        <v>284</v>
      </c>
      <c r="E270" s="3" t="s">
        <v>322</v>
      </c>
      <c r="F270" s="5">
        <v>119682</v>
      </c>
      <c r="G270" s="5">
        <v>100000</v>
      </c>
      <c r="I270" s="6">
        <v>219682</v>
      </c>
      <c r="J270" s="1" t="s">
        <v>43</v>
      </c>
      <c r="K270" s="1"/>
      <c r="L270" s="4">
        <v>47.03</v>
      </c>
      <c r="M270" s="4">
        <v>-109.6451187</v>
      </c>
    </row>
    <row r="271" spans="1:13" ht="150">
      <c r="A271" s="1" t="s">
        <v>69</v>
      </c>
      <c r="B271" s="1" t="s">
        <v>193</v>
      </c>
      <c r="C271" s="1" t="s">
        <v>283</v>
      </c>
      <c r="D271" s="2" t="s">
        <v>284</v>
      </c>
      <c r="E271" s="3" t="s">
        <v>323</v>
      </c>
      <c r="G271" s="5">
        <v>176093</v>
      </c>
      <c r="I271" s="6">
        <v>176093</v>
      </c>
      <c r="J271" s="1" t="s">
        <v>142</v>
      </c>
      <c r="K271" s="1"/>
      <c r="L271" s="4">
        <v>47.938130495617401</v>
      </c>
      <c r="M271" s="4">
        <v>-119.454723564975</v>
      </c>
    </row>
    <row r="272" spans="1:13" ht="105">
      <c r="A272" s="1" t="s">
        <v>69</v>
      </c>
      <c r="B272" s="1" t="s">
        <v>193</v>
      </c>
      <c r="C272" s="1" t="s">
        <v>283</v>
      </c>
      <c r="D272" s="2" t="s">
        <v>284</v>
      </c>
      <c r="E272" s="3" t="s">
        <v>324</v>
      </c>
      <c r="F272" s="5">
        <v>144000</v>
      </c>
      <c r="G272" s="5">
        <v>174000</v>
      </c>
      <c r="I272" s="6">
        <v>318000</v>
      </c>
      <c r="J272" s="1" t="s">
        <v>128</v>
      </c>
      <c r="K272" s="1"/>
      <c r="L272" s="4">
        <v>44.39</v>
      </c>
      <c r="M272" s="4">
        <v>-114.65935519999999</v>
      </c>
    </row>
    <row r="273" spans="1:13" ht="120">
      <c r="A273" s="1" t="s">
        <v>69</v>
      </c>
      <c r="B273" s="1" t="s">
        <v>193</v>
      </c>
      <c r="C273" s="1" t="s">
        <v>283</v>
      </c>
      <c r="D273" s="2" t="s">
        <v>284</v>
      </c>
      <c r="E273" s="3" t="s">
        <v>325</v>
      </c>
      <c r="G273" s="5">
        <v>93786</v>
      </c>
      <c r="I273" s="6">
        <v>93786</v>
      </c>
      <c r="J273" s="1" t="s">
        <v>142</v>
      </c>
      <c r="K273" s="1"/>
      <c r="L273" s="4">
        <v>46.316600000000001</v>
      </c>
      <c r="M273" s="4">
        <v>-119.5022</v>
      </c>
    </row>
    <row r="274" spans="1:13" ht="60">
      <c r="A274" s="1" t="s">
        <v>69</v>
      </c>
      <c r="B274" s="1" t="s">
        <v>193</v>
      </c>
      <c r="C274" s="1" t="s">
        <v>283</v>
      </c>
      <c r="D274" s="2" t="s">
        <v>284</v>
      </c>
      <c r="E274" s="3" t="s">
        <v>326</v>
      </c>
      <c r="G274" s="5">
        <v>82000</v>
      </c>
      <c r="I274" s="6">
        <v>82000</v>
      </c>
      <c r="J274" s="1" t="s">
        <v>74</v>
      </c>
      <c r="K274" s="1"/>
      <c r="L274" s="4">
        <v>36.380000000000003</v>
      </c>
      <c r="M274" s="4">
        <v>-119.2720108</v>
      </c>
    </row>
    <row r="275" spans="1:13" ht="135">
      <c r="A275" s="1" t="s">
        <v>69</v>
      </c>
      <c r="B275" s="1" t="s">
        <v>193</v>
      </c>
      <c r="C275" s="1" t="s">
        <v>283</v>
      </c>
      <c r="D275" s="2" t="s">
        <v>284</v>
      </c>
      <c r="E275" s="3" t="s">
        <v>327</v>
      </c>
      <c r="F275" s="5">
        <v>120000</v>
      </c>
      <c r="G275" s="5">
        <v>80000</v>
      </c>
      <c r="I275" s="6">
        <v>200000</v>
      </c>
      <c r="J275" s="1" t="s">
        <v>128</v>
      </c>
      <c r="K275" s="1"/>
      <c r="L275" s="4">
        <v>43.617775000000002</v>
      </c>
      <c r="M275" s="4">
        <v>-116.19972199999999</v>
      </c>
    </row>
    <row r="276" spans="1:13" ht="300">
      <c r="A276" s="1" t="s">
        <v>69</v>
      </c>
      <c r="B276" s="1" t="s">
        <v>193</v>
      </c>
      <c r="C276" s="1" t="s">
        <v>283</v>
      </c>
      <c r="D276" s="2" t="s">
        <v>284</v>
      </c>
      <c r="E276" s="3" t="s">
        <v>328</v>
      </c>
      <c r="F276" s="5">
        <v>75000</v>
      </c>
      <c r="G276" s="5">
        <v>75000</v>
      </c>
      <c r="I276" s="6">
        <v>150000</v>
      </c>
      <c r="J276" s="1" t="s">
        <v>139</v>
      </c>
      <c r="K276" s="1"/>
      <c r="L276" s="4"/>
      <c r="M276" s="4"/>
    </row>
    <row r="277" spans="1:13" ht="135">
      <c r="A277" s="1" t="s">
        <v>69</v>
      </c>
      <c r="B277" s="1" t="s">
        <v>193</v>
      </c>
      <c r="C277" s="1" t="s">
        <v>283</v>
      </c>
      <c r="D277" s="2" t="s">
        <v>284</v>
      </c>
      <c r="E277" s="3" t="s">
        <v>329</v>
      </c>
      <c r="G277" s="5">
        <v>70000</v>
      </c>
      <c r="I277" s="6">
        <v>70000</v>
      </c>
      <c r="J277" s="1" t="s">
        <v>139</v>
      </c>
      <c r="K277" s="1"/>
      <c r="L277" s="4"/>
      <c r="M277" s="4"/>
    </row>
    <row r="278" spans="1:13" ht="150">
      <c r="A278" s="1" t="s">
        <v>69</v>
      </c>
      <c r="B278" s="1" t="s">
        <v>193</v>
      </c>
      <c r="C278" s="1" t="s">
        <v>283</v>
      </c>
      <c r="D278" s="2" t="s">
        <v>284</v>
      </c>
      <c r="E278" s="3" t="s">
        <v>330</v>
      </c>
      <c r="G278" s="5">
        <v>57000</v>
      </c>
      <c r="I278" s="6">
        <v>57000</v>
      </c>
      <c r="J278" s="1" t="s">
        <v>230</v>
      </c>
      <c r="K278" s="1"/>
      <c r="L278" s="4">
        <v>44.938460999999997</v>
      </c>
      <c r="M278" s="4">
        <v>-123.03040300000001</v>
      </c>
    </row>
    <row r="279" spans="1:13" ht="30">
      <c r="A279" s="1" t="s">
        <v>69</v>
      </c>
      <c r="B279" s="1" t="s">
        <v>193</v>
      </c>
      <c r="C279" s="1" t="s">
        <v>283</v>
      </c>
      <c r="D279" s="2" t="s">
        <v>284</v>
      </c>
      <c r="E279" s="3" t="s">
        <v>331</v>
      </c>
      <c r="F279" s="5">
        <v>50000</v>
      </c>
      <c r="G279" s="5">
        <v>50000</v>
      </c>
      <c r="I279" s="6">
        <v>100000</v>
      </c>
      <c r="J279" s="1" t="s">
        <v>139</v>
      </c>
      <c r="K279" s="1"/>
      <c r="L279" s="4"/>
      <c r="M279" s="4"/>
    </row>
    <row r="280" spans="1:13" ht="135">
      <c r="A280" s="1" t="s">
        <v>69</v>
      </c>
      <c r="B280" s="1" t="s">
        <v>193</v>
      </c>
      <c r="C280" s="1" t="s">
        <v>283</v>
      </c>
      <c r="D280" s="2" t="s">
        <v>284</v>
      </c>
      <c r="E280" s="3" t="s">
        <v>332</v>
      </c>
      <c r="F280" s="5">
        <v>50000</v>
      </c>
      <c r="G280" s="5">
        <v>50000</v>
      </c>
      <c r="I280" s="6">
        <v>100000</v>
      </c>
      <c r="J280" s="1" t="s">
        <v>111</v>
      </c>
      <c r="K280" s="1"/>
      <c r="L280" s="4">
        <v>39.163913999999998</v>
      </c>
      <c r="M280" s="4">
        <v>-119.766121</v>
      </c>
    </row>
    <row r="281" spans="1:13" ht="255">
      <c r="A281" s="1" t="s">
        <v>69</v>
      </c>
      <c r="B281" s="1" t="s">
        <v>193</v>
      </c>
      <c r="C281" s="1" t="s">
        <v>283</v>
      </c>
      <c r="D281" s="2" t="s">
        <v>284</v>
      </c>
      <c r="E281" s="3" t="s">
        <v>333</v>
      </c>
      <c r="F281" s="5">
        <v>20000</v>
      </c>
      <c r="G281" s="5">
        <v>41000</v>
      </c>
      <c r="I281" s="6">
        <v>61000</v>
      </c>
      <c r="J281" s="1" t="s">
        <v>111</v>
      </c>
      <c r="K281" s="1"/>
      <c r="L281" s="4">
        <v>41.818921731583302</v>
      </c>
      <c r="M281" s="4">
        <v>-119.2325498</v>
      </c>
    </row>
    <row r="282" spans="1:13" ht="90">
      <c r="A282" s="1" t="s">
        <v>69</v>
      </c>
      <c r="B282" s="1" t="s">
        <v>193</v>
      </c>
      <c r="C282" s="1" t="s">
        <v>283</v>
      </c>
      <c r="D282" s="2" t="s">
        <v>284</v>
      </c>
      <c r="E282" s="3" t="s">
        <v>334</v>
      </c>
      <c r="G282" s="5">
        <v>25000</v>
      </c>
      <c r="I282" s="6">
        <v>25000</v>
      </c>
      <c r="J282" s="1" t="s">
        <v>111</v>
      </c>
      <c r="K282" s="1"/>
      <c r="L282" s="4">
        <v>41.613287393664599</v>
      </c>
      <c r="M282" s="4">
        <v>-117.058290928586</v>
      </c>
    </row>
    <row r="283" spans="1:13" ht="60">
      <c r="A283" s="1" t="s">
        <v>69</v>
      </c>
      <c r="B283" s="1" t="s">
        <v>193</v>
      </c>
      <c r="C283" s="1" t="s">
        <v>283</v>
      </c>
      <c r="D283" s="2" t="s">
        <v>284</v>
      </c>
      <c r="E283" s="3" t="s">
        <v>335</v>
      </c>
      <c r="F283" s="5">
        <v>25950</v>
      </c>
      <c r="G283" s="5">
        <v>29414</v>
      </c>
      <c r="I283" s="6">
        <v>55364</v>
      </c>
      <c r="J283" s="1" t="s">
        <v>139</v>
      </c>
      <c r="K283" s="1"/>
      <c r="L283" s="4"/>
      <c r="M283" s="4"/>
    </row>
    <row r="284" spans="1:13" ht="120">
      <c r="A284" s="1" t="s">
        <v>69</v>
      </c>
      <c r="B284" s="1" t="s">
        <v>193</v>
      </c>
      <c r="C284" s="1" t="s">
        <v>283</v>
      </c>
      <c r="D284" s="2" t="s">
        <v>284</v>
      </c>
      <c r="E284" s="3" t="s">
        <v>336</v>
      </c>
      <c r="F284" s="5">
        <v>360000</v>
      </c>
      <c r="I284" s="6">
        <v>360000</v>
      </c>
      <c r="J284" s="1" t="s">
        <v>230</v>
      </c>
      <c r="K284" s="1"/>
      <c r="L284" s="4">
        <v>43.142299999999999</v>
      </c>
      <c r="M284" s="4">
        <v>-119.0116</v>
      </c>
    </row>
    <row r="285" spans="1:13" ht="75">
      <c r="A285" s="1" t="s">
        <v>69</v>
      </c>
      <c r="B285" s="1" t="s">
        <v>193</v>
      </c>
      <c r="C285" s="1" t="s">
        <v>283</v>
      </c>
      <c r="D285" s="2" t="s">
        <v>284</v>
      </c>
      <c r="E285" s="3" t="s">
        <v>337</v>
      </c>
      <c r="F285" s="5">
        <v>20000</v>
      </c>
      <c r="I285" s="6">
        <v>20000</v>
      </c>
      <c r="J285" s="1" t="s">
        <v>111</v>
      </c>
      <c r="K285" s="1"/>
      <c r="L285" s="4">
        <v>41.222000000000001</v>
      </c>
      <c r="M285" s="4">
        <v>-115.2838</v>
      </c>
    </row>
    <row r="286" spans="1:13" ht="60">
      <c r="A286" s="1" t="s">
        <v>69</v>
      </c>
      <c r="B286" s="1" t="s">
        <v>193</v>
      </c>
      <c r="C286" s="1" t="s">
        <v>283</v>
      </c>
      <c r="D286" s="2" t="s">
        <v>284</v>
      </c>
      <c r="E286" s="3" t="s">
        <v>338</v>
      </c>
      <c r="F286" s="5">
        <v>25000</v>
      </c>
      <c r="I286" s="6">
        <v>25000</v>
      </c>
      <c r="J286" s="1" t="s">
        <v>111</v>
      </c>
      <c r="K286" s="1"/>
      <c r="L286" s="4">
        <v>41.222000000000001</v>
      </c>
      <c r="M286" s="4">
        <v>-115.2838</v>
      </c>
    </row>
    <row r="287" spans="1:13" ht="90">
      <c r="A287" s="1" t="s">
        <v>69</v>
      </c>
      <c r="B287" s="1" t="s">
        <v>193</v>
      </c>
      <c r="C287" s="1" t="s">
        <v>283</v>
      </c>
      <c r="D287" s="2" t="s">
        <v>284</v>
      </c>
      <c r="E287" s="3" t="s">
        <v>339</v>
      </c>
      <c r="F287" s="5">
        <v>186000</v>
      </c>
      <c r="I287" s="6">
        <v>186000</v>
      </c>
      <c r="J287" s="1" t="s">
        <v>142</v>
      </c>
      <c r="K287" s="1"/>
      <c r="L287" s="4">
        <v>47.7791</v>
      </c>
      <c r="M287" s="4">
        <v>-119.7475</v>
      </c>
    </row>
    <row r="288" spans="1:13" ht="75">
      <c r="A288" s="1" t="s">
        <v>69</v>
      </c>
      <c r="B288" s="1" t="s">
        <v>193</v>
      </c>
      <c r="C288" s="1" t="s">
        <v>283</v>
      </c>
      <c r="D288" s="2" t="s">
        <v>284</v>
      </c>
      <c r="E288" s="3" t="s">
        <v>340</v>
      </c>
      <c r="F288" s="5">
        <v>38050</v>
      </c>
      <c r="G288" s="5">
        <v>37386</v>
      </c>
      <c r="I288" s="6">
        <v>75436</v>
      </c>
      <c r="J288" s="1" t="s">
        <v>111</v>
      </c>
      <c r="K288" s="1"/>
      <c r="L288" s="4">
        <v>41.222000000000001</v>
      </c>
      <c r="M288" s="4">
        <v>-115.2838</v>
      </c>
    </row>
    <row r="289" spans="1:13" ht="90">
      <c r="A289" s="1" t="s">
        <v>69</v>
      </c>
      <c r="B289" s="1" t="s">
        <v>193</v>
      </c>
      <c r="C289" s="1" t="s">
        <v>283</v>
      </c>
      <c r="D289" s="2" t="s">
        <v>284</v>
      </c>
      <c r="E289" s="3" t="s">
        <v>341</v>
      </c>
      <c r="F289" s="5">
        <v>91162</v>
      </c>
      <c r="I289" s="6">
        <v>91162</v>
      </c>
      <c r="J289" s="1" t="s">
        <v>111</v>
      </c>
      <c r="K289" s="1"/>
      <c r="L289" s="4">
        <v>41.222000000000001</v>
      </c>
      <c r="M289" s="4">
        <v>-115.2838</v>
      </c>
    </row>
    <row r="290" spans="1:13" ht="60">
      <c r="A290" s="1" t="s">
        <v>69</v>
      </c>
      <c r="B290" s="1" t="s">
        <v>193</v>
      </c>
      <c r="C290" s="1" t="s">
        <v>283</v>
      </c>
      <c r="D290" s="2" t="s">
        <v>284</v>
      </c>
      <c r="E290" s="3" t="s">
        <v>342</v>
      </c>
      <c r="F290" s="5">
        <v>7660</v>
      </c>
      <c r="I290" s="6">
        <v>7660</v>
      </c>
      <c r="J290" s="1" t="s">
        <v>111</v>
      </c>
      <c r="K290" s="1"/>
      <c r="L290" s="4">
        <v>39.9313</v>
      </c>
      <c r="M290" s="4">
        <v>-116.23050000000001</v>
      </c>
    </row>
    <row r="291" spans="1:13" ht="75">
      <c r="A291" s="1" t="s">
        <v>69</v>
      </c>
      <c r="B291" s="1" t="s">
        <v>193</v>
      </c>
      <c r="C291" s="1" t="s">
        <v>283</v>
      </c>
      <c r="D291" s="2" t="s">
        <v>284</v>
      </c>
      <c r="E291" s="3" t="s">
        <v>343</v>
      </c>
      <c r="F291" s="5">
        <v>183323</v>
      </c>
      <c r="I291" s="6">
        <v>183323</v>
      </c>
      <c r="J291" s="1" t="s">
        <v>142</v>
      </c>
      <c r="K291" s="1"/>
      <c r="L291" s="4">
        <v>47.7791</v>
      </c>
      <c r="M291" s="4">
        <v>-119.7475</v>
      </c>
    </row>
    <row r="292" spans="1:13" ht="60">
      <c r="A292" s="1" t="s">
        <v>69</v>
      </c>
      <c r="B292" s="1" t="s">
        <v>193</v>
      </c>
      <c r="C292" s="1" t="s">
        <v>283</v>
      </c>
      <c r="D292" s="2" t="s">
        <v>284</v>
      </c>
      <c r="E292" s="3" t="s">
        <v>344</v>
      </c>
      <c r="F292" s="5">
        <v>31514</v>
      </c>
      <c r="I292" s="6">
        <v>31514</v>
      </c>
      <c r="J292" s="1" t="s">
        <v>142</v>
      </c>
      <c r="K292" s="1"/>
      <c r="L292" s="4">
        <v>47.7791</v>
      </c>
      <c r="M292" s="4">
        <v>-119.7475</v>
      </c>
    </row>
    <row r="293" spans="1:13" ht="60">
      <c r="A293" s="1" t="s">
        <v>69</v>
      </c>
      <c r="B293" s="1" t="s">
        <v>193</v>
      </c>
      <c r="C293" s="1" t="s">
        <v>283</v>
      </c>
      <c r="D293" s="2" t="s">
        <v>284</v>
      </c>
      <c r="E293" s="3" t="s">
        <v>345</v>
      </c>
      <c r="F293" s="5">
        <v>70000</v>
      </c>
      <c r="G293" s="5">
        <v>176580</v>
      </c>
      <c r="I293" s="6">
        <v>246580</v>
      </c>
      <c r="J293" s="1" t="s">
        <v>111</v>
      </c>
      <c r="K293" s="1" t="s">
        <v>346</v>
      </c>
      <c r="L293" s="4">
        <v>39.561394256099099</v>
      </c>
      <c r="M293" s="4">
        <v>-119.772344250415</v>
      </c>
    </row>
    <row r="294" spans="1:13" ht="120">
      <c r="A294" s="1" t="s">
        <v>69</v>
      </c>
      <c r="B294" s="1" t="s">
        <v>193</v>
      </c>
      <c r="C294" s="1" t="s">
        <v>283</v>
      </c>
      <c r="D294" s="2" t="s">
        <v>284</v>
      </c>
      <c r="E294" s="3" t="s">
        <v>347</v>
      </c>
      <c r="F294" s="5">
        <v>150000</v>
      </c>
      <c r="I294" s="6">
        <v>150000</v>
      </c>
      <c r="J294" s="1" t="s">
        <v>139</v>
      </c>
      <c r="K294" s="1"/>
      <c r="L294" s="4"/>
      <c r="M294" s="4"/>
    </row>
    <row r="295" spans="1:13" ht="225">
      <c r="A295" s="1" t="s">
        <v>69</v>
      </c>
      <c r="B295" s="1" t="s">
        <v>193</v>
      </c>
      <c r="C295" s="1" t="s">
        <v>283</v>
      </c>
      <c r="D295" s="2" t="s">
        <v>284</v>
      </c>
      <c r="E295" s="3" t="s">
        <v>348</v>
      </c>
      <c r="F295" s="5">
        <v>115000</v>
      </c>
      <c r="I295" s="6">
        <v>115000</v>
      </c>
      <c r="J295" s="1" t="s">
        <v>139</v>
      </c>
      <c r="K295" s="1"/>
      <c r="L295" s="4"/>
      <c r="M295" s="4"/>
    </row>
    <row r="296" spans="1:13" ht="75">
      <c r="A296" s="1" t="s">
        <v>69</v>
      </c>
      <c r="B296" s="1" t="s">
        <v>193</v>
      </c>
      <c r="C296" s="1" t="s">
        <v>283</v>
      </c>
      <c r="D296" s="2" t="s">
        <v>284</v>
      </c>
      <c r="E296" s="3" t="s">
        <v>349</v>
      </c>
      <c r="F296" s="5">
        <v>56142</v>
      </c>
      <c r="I296" s="6">
        <v>56142</v>
      </c>
      <c r="J296" s="1" t="s">
        <v>230</v>
      </c>
      <c r="K296" s="1"/>
      <c r="L296" s="4">
        <v>43.94</v>
      </c>
      <c r="M296" s="4">
        <v>-120.5551682</v>
      </c>
    </row>
    <row r="297" spans="1:13" ht="60">
      <c r="A297" s="1" t="s">
        <v>69</v>
      </c>
      <c r="B297" s="1" t="s">
        <v>193</v>
      </c>
      <c r="C297" s="1" t="s">
        <v>283</v>
      </c>
      <c r="D297" s="2" t="s">
        <v>284</v>
      </c>
      <c r="E297" s="3" t="s">
        <v>350</v>
      </c>
      <c r="F297" s="5">
        <v>51166</v>
      </c>
      <c r="I297" s="6">
        <v>51166</v>
      </c>
      <c r="J297" s="1" t="s">
        <v>111</v>
      </c>
      <c r="K297" s="1"/>
      <c r="L297" s="4">
        <v>39.36</v>
      </c>
      <c r="M297" s="4">
        <v>-116.65538789999999</v>
      </c>
    </row>
    <row r="298" spans="1:13" ht="90">
      <c r="A298" s="1" t="s">
        <v>69</v>
      </c>
      <c r="B298" s="1" t="s">
        <v>193</v>
      </c>
      <c r="C298" s="1" t="s">
        <v>283</v>
      </c>
      <c r="D298" s="2" t="s">
        <v>284</v>
      </c>
      <c r="E298" s="3" t="s">
        <v>351</v>
      </c>
      <c r="F298" s="5">
        <v>200000</v>
      </c>
      <c r="I298" s="6">
        <v>200000</v>
      </c>
      <c r="J298" s="1" t="s">
        <v>111</v>
      </c>
      <c r="K298" s="1"/>
      <c r="L298" s="4">
        <v>40.5608</v>
      </c>
      <c r="M298" s="4">
        <v>-119.6035</v>
      </c>
    </row>
    <row r="299" spans="1:13" ht="180">
      <c r="A299" s="1" t="s">
        <v>69</v>
      </c>
      <c r="B299" s="1" t="s">
        <v>193</v>
      </c>
      <c r="C299" s="1" t="s">
        <v>283</v>
      </c>
      <c r="D299" s="2" t="s">
        <v>284</v>
      </c>
      <c r="E299" s="3" t="s">
        <v>352</v>
      </c>
      <c r="F299" s="5">
        <v>50000</v>
      </c>
      <c r="I299" s="6">
        <v>50000</v>
      </c>
      <c r="J299" s="1" t="s">
        <v>111</v>
      </c>
      <c r="K299" s="1"/>
      <c r="L299" s="4">
        <v>39.36</v>
      </c>
      <c r="M299" s="4">
        <v>-116.65538789999999</v>
      </c>
    </row>
    <row r="300" spans="1:13" ht="105">
      <c r="A300" s="1" t="s">
        <v>69</v>
      </c>
      <c r="B300" s="1" t="s">
        <v>193</v>
      </c>
      <c r="C300" s="1" t="s">
        <v>283</v>
      </c>
      <c r="D300" s="2" t="s">
        <v>284</v>
      </c>
      <c r="E300" s="3" t="s">
        <v>353</v>
      </c>
      <c r="F300" s="5">
        <v>100000</v>
      </c>
      <c r="I300" s="6">
        <v>100000</v>
      </c>
      <c r="J300" s="1" t="s">
        <v>111</v>
      </c>
      <c r="K300" s="1"/>
      <c r="L300" s="4">
        <v>40.5608</v>
      </c>
      <c r="M300" s="4">
        <v>-119.6035</v>
      </c>
    </row>
    <row r="301" spans="1:13" ht="120">
      <c r="A301" s="1" t="s">
        <v>69</v>
      </c>
      <c r="B301" s="1" t="s">
        <v>193</v>
      </c>
      <c r="C301" s="1" t="s">
        <v>283</v>
      </c>
      <c r="D301" s="2" t="s">
        <v>284</v>
      </c>
      <c r="E301" s="3" t="s">
        <v>354</v>
      </c>
      <c r="F301" s="5">
        <v>175000</v>
      </c>
      <c r="I301" s="6">
        <v>175000</v>
      </c>
      <c r="J301" s="1" t="s">
        <v>142</v>
      </c>
      <c r="K301" s="1"/>
      <c r="L301" s="4">
        <v>47.37</v>
      </c>
      <c r="M301" s="4">
        <v>-120.4328003</v>
      </c>
    </row>
    <row r="302" spans="1:13" ht="75">
      <c r="A302" s="1" t="s">
        <v>69</v>
      </c>
      <c r="B302" s="1" t="s">
        <v>193</v>
      </c>
      <c r="C302" s="1" t="s">
        <v>283</v>
      </c>
      <c r="D302" s="2" t="s">
        <v>284</v>
      </c>
      <c r="E302" s="3" t="s">
        <v>355</v>
      </c>
      <c r="F302" s="5">
        <v>52131</v>
      </c>
      <c r="I302" s="6">
        <v>52131</v>
      </c>
      <c r="J302" s="1" t="s">
        <v>128</v>
      </c>
      <c r="K302" s="1"/>
      <c r="L302" s="4">
        <v>43.617775000000002</v>
      </c>
      <c r="M302" s="4">
        <v>-116.19972199999999</v>
      </c>
    </row>
    <row r="303" spans="1:13" ht="75">
      <c r="A303" s="1" t="s">
        <v>69</v>
      </c>
      <c r="B303" s="1" t="s">
        <v>193</v>
      </c>
      <c r="C303" s="1" t="s">
        <v>210</v>
      </c>
      <c r="D303" s="2" t="s">
        <v>211</v>
      </c>
      <c r="E303" s="3" t="s">
        <v>356</v>
      </c>
      <c r="G303" s="5">
        <v>325000</v>
      </c>
      <c r="I303" s="6">
        <v>325000</v>
      </c>
      <c r="J303" s="1" t="s">
        <v>18</v>
      </c>
      <c r="K303" s="1"/>
      <c r="L303" s="4">
        <v>33.80001</v>
      </c>
      <c r="M303" s="4">
        <v>-109.67314</v>
      </c>
    </row>
    <row r="304" spans="1:13" ht="105">
      <c r="A304" s="1" t="s">
        <v>69</v>
      </c>
      <c r="B304" s="1" t="s">
        <v>193</v>
      </c>
      <c r="C304" s="1" t="s">
        <v>210</v>
      </c>
      <c r="D304" s="2" t="s">
        <v>211</v>
      </c>
      <c r="E304" s="3" t="s">
        <v>357</v>
      </c>
      <c r="G304" s="5">
        <v>650000</v>
      </c>
      <c r="I304" s="6">
        <v>650000</v>
      </c>
      <c r="J304" s="1" t="s">
        <v>31</v>
      </c>
      <c r="K304" s="1"/>
      <c r="L304" s="4">
        <v>39.743166000000002</v>
      </c>
      <c r="M304" s="4">
        <v>-84.960964000000004</v>
      </c>
    </row>
    <row r="305" spans="1:13" ht="60">
      <c r="A305" s="1" t="s">
        <v>69</v>
      </c>
      <c r="B305" s="1" t="s">
        <v>193</v>
      </c>
      <c r="C305" s="1" t="s">
        <v>210</v>
      </c>
      <c r="D305" s="2" t="s">
        <v>211</v>
      </c>
      <c r="E305" s="3" t="s">
        <v>358</v>
      </c>
      <c r="G305" s="5">
        <v>1365000</v>
      </c>
      <c r="I305" s="6">
        <v>1365000</v>
      </c>
      <c r="J305" s="1" t="s">
        <v>23</v>
      </c>
      <c r="K305" s="1"/>
      <c r="L305" s="4">
        <v>59.994801000000002</v>
      </c>
      <c r="M305" s="4">
        <v>-151.49418700000001</v>
      </c>
    </row>
    <row r="306" spans="1:13" ht="60">
      <c r="A306" s="1" t="s">
        <v>69</v>
      </c>
      <c r="B306" s="1" t="s">
        <v>193</v>
      </c>
      <c r="C306" s="1" t="s">
        <v>210</v>
      </c>
      <c r="D306" s="2" t="s">
        <v>211</v>
      </c>
      <c r="E306" s="3" t="s">
        <v>359</v>
      </c>
      <c r="G306" s="5">
        <v>2662800</v>
      </c>
      <c r="I306" s="6">
        <v>2662800</v>
      </c>
      <c r="J306" s="1" t="s">
        <v>74</v>
      </c>
      <c r="K306" s="1"/>
      <c r="L306" s="4">
        <v>40.087943000000003</v>
      </c>
      <c r="M306" s="4">
        <v>-121.090177</v>
      </c>
    </row>
    <row r="307" spans="1:13" ht="45">
      <c r="A307" s="1" t="s">
        <v>69</v>
      </c>
      <c r="B307" s="1" t="s">
        <v>193</v>
      </c>
      <c r="C307" s="1" t="s">
        <v>210</v>
      </c>
      <c r="D307" s="2" t="s">
        <v>211</v>
      </c>
      <c r="E307" s="3" t="s">
        <v>360</v>
      </c>
      <c r="G307" s="5">
        <v>4000000</v>
      </c>
      <c r="I307" s="6">
        <v>4000000</v>
      </c>
      <c r="J307" s="1" t="s">
        <v>361</v>
      </c>
      <c r="K307" s="1"/>
      <c r="L307" s="4">
        <v>35.445844999999998</v>
      </c>
      <c r="M307" s="4">
        <v>-83.37433</v>
      </c>
    </row>
    <row r="308" spans="1:13" ht="165">
      <c r="A308" s="1" t="s">
        <v>69</v>
      </c>
      <c r="B308" s="1" t="s">
        <v>193</v>
      </c>
      <c r="C308" s="1" t="s">
        <v>210</v>
      </c>
      <c r="D308" s="2" t="s">
        <v>211</v>
      </c>
      <c r="E308" s="3" t="s">
        <v>362</v>
      </c>
      <c r="G308" s="5">
        <v>250000</v>
      </c>
      <c r="I308" s="6">
        <v>250000</v>
      </c>
      <c r="J308" s="1" t="s">
        <v>363</v>
      </c>
      <c r="K308" s="1"/>
      <c r="L308" s="4">
        <v>45.587471200000003</v>
      </c>
      <c r="M308" s="4">
        <v>-96.847789919999997</v>
      </c>
    </row>
    <row r="309" spans="1:13" ht="75">
      <c r="A309" s="1" t="s">
        <v>69</v>
      </c>
      <c r="B309" s="1" t="s">
        <v>193</v>
      </c>
      <c r="C309" s="1" t="s">
        <v>210</v>
      </c>
      <c r="D309" s="2" t="s">
        <v>211</v>
      </c>
      <c r="E309" s="3" t="s">
        <v>364</v>
      </c>
      <c r="G309" s="5">
        <v>400000</v>
      </c>
      <c r="I309" s="6">
        <v>400000</v>
      </c>
      <c r="J309" s="1" t="s">
        <v>176</v>
      </c>
      <c r="K309" s="1"/>
      <c r="L309" s="4">
        <v>34.011000000000003</v>
      </c>
      <c r="M309" s="4">
        <v>-82.075999999999993</v>
      </c>
    </row>
    <row r="310" spans="1:13" ht="90">
      <c r="A310" s="1" t="s">
        <v>69</v>
      </c>
      <c r="B310" s="1" t="s">
        <v>193</v>
      </c>
      <c r="C310" s="1" t="s">
        <v>210</v>
      </c>
      <c r="D310" s="2" t="s">
        <v>211</v>
      </c>
      <c r="E310" s="3" t="s">
        <v>365</v>
      </c>
      <c r="G310" s="5">
        <v>150000</v>
      </c>
      <c r="I310" s="6">
        <v>150000</v>
      </c>
      <c r="J310" s="1" t="s">
        <v>33</v>
      </c>
      <c r="K310" s="1"/>
      <c r="L310" s="4">
        <v>42.408347999999997</v>
      </c>
      <c r="M310" s="4">
        <v>-93.630700000000004</v>
      </c>
    </row>
    <row r="311" spans="1:13" ht="75">
      <c r="A311" s="1" t="s">
        <v>69</v>
      </c>
      <c r="B311" s="1" t="s">
        <v>193</v>
      </c>
      <c r="C311" s="1" t="s">
        <v>210</v>
      </c>
      <c r="D311" s="2" t="s">
        <v>211</v>
      </c>
      <c r="E311" s="3" t="s">
        <v>366</v>
      </c>
      <c r="G311" s="5">
        <v>900000</v>
      </c>
      <c r="I311" s="6">
        <v>900000</v>
      </c>
      <c r="J311" s="1" t="s">
        <v>31</v>
      </c>
      <c r="K311" s="1"/>
      <c r="L311" s="4">
        <v>41.089258999999998</v>
      </c>
      <c r="M311" s="4">
        <v>-85.135773</v>
      </c>
    </row>
    <row r="312" spans="1:13" ht="30">
      <c r="A312" s="1" t="s">
        <v>69</v>
      </c>
      <c r="B312" s="1" t="s">
        <v>193</v>
      </c>
      <c r="C312" s="1" t="s">
        <v>210</v>
      </c>
      <c r="D312" s="2" t="s">
        <v>211</v>
      </c>
      <c r="E312" s="3" t="s">
        <v>367</v>
      </c>
      <c r="G312" s="5">
        <v>648735</v>
      </c>
      <c r="I312" s="6">
        <v>648735</v>
      </c>
      <c r="J312" s="1" t="s">
        <v>45</v>
      </c>
      <c r="K312" s="1"/>
      <c r="L312" s="4">
        <v>36.746321999999999</v>
      </c>
      <c r="M312" s="4">
        <v>-108.537824</v>
      </c>
    </row>
    <row r="313" spans="1:13" ht="120">
      <c r="A313" s="1" t="s">
        <v>69</v>
      </c>
      <c r="B313" s="1" t="s">
        <v>193</v>
      </c>
      <c r="C313" s="1" t="s">
        <v>210</v>
      </c>
      <c r="D313" s="2" t="s">
        <v>211</v>
      </c>
      <c r="E313" s="3" t="s">
        <v>368</v>
      </c>
      <c r="G313" s="5">
        <v>1925650</v>
      </c>
      <c r="I313" s="6">
        <v>1925650</v>
      </c>
      <c r="J313" s="1" t="s">
        <v>93</v>
      </c>
      <c r="K313" s="1"/>
      <c r="L313" s="4">
        <v>43.302244000000002</v>
      </c>
      <c r="M313" s="4">
        <v>-86.039190000000005</v>
      </c>
    </row>
    <row r="314" spans="1:13" ht="105">
      <c r="A314" s="1" t="s">
        <v>69</v>
      </c>
      <c r="B314" s="1" t="s">
        <v>193</v>
      </c>
      <c r="C314" s="1" t="s">
        <v>210</v>
      </c>
      <c r="D314" s="2" t="s">
        <v>211</v>
      </c>
      <c r="E314" s="3" t="s">
        <v>369</v>
      </c>
      <c r="G314" s="5">
        <v>1615400</v>
      </c>
      <c r="I314" s="6">
        <v>1615400</v>
      </c>
      <c r="J314" s="1" t="s">
        <v>142</v>
      </c>
      <c r="K314" s="1"/>
      <c r="L314" s="4">
        <v>46.323174999999999</v>
      </c>
      <c r="M314" s="4">
        <v>-120.495559</v>
      </c>
    </row>
    <row r="315" spans="1:13" ht="75">
      <c r="A315" s="1" t="s">
        <v>69</v>
      </c>
      <c r="B315" s="1" t="s">
        <v>193</v>
      </c>
      <c r="C315" s="1" t="s">
        <v>210</v>
      </c>
      <c r="D315" s="2" t="s">
        <v>211</v>
      </c>
      <c r="E315" s="3" t="s">
        <v>370</v>
      </c>
      <c r="G315" s="5">
        <v>740000</v>
      </c>
      <c r="I315" s="6">
        <v>740000</v>
      </c>
      <c r="J315" s="1" t="s">
        <v>230</v>
      </c>
      <c r="K315" s="1"/>
      <c r="L315" s="4">
        <v>44.315044</v>
      </c>
      <c r="M315" s="4">
        <v>-123.296238</v>
      </c>
    </row>
    <row r="316" spans="1:13" ht="90">
      <c r="A316" s="1" t="s">
        <v>69</v>
      </c>
      <c r="B316" s="1" t="s">
        <v>193</v>
      </c>
      <c r="C316" s="1" t="s">
        <v>210</v>
      </c>
      <c r="D316" s="2" t="s">
        <v>211</v>
      </c>
      <c r="E316" s="3" t="s">
        <v>371</v>
      </c>
      <c r="G316" s="5">
        <v>525000</v>
      </c>
      <c r="I316" s="6">
        <v>525000</v>
      </c>
      <c r="J316" s="1" t="s">
        <v>23</v>
      </c>
      <c r="K316" s="1"/>
      <c r="L316" s="4">
        <v>60.474068162128198</v>
      </c>
      <c r="M316" s="4">
        <v>-145.38560927116399</v>
      </c>
    </row>
    <row r="317" spans="1:13" ht="120">
      <c r="A317" s="1" t="s">
        <v>69</v>
      </c>
      <c r="B317" s="1" t="s">
        <v>193</v>
      </c>
      <c r="C317" s="1" t="s">
        <v>210</v>
      </c>
      <c r="D317" s="2" t="s">
        <v>211</v>
      </c>
      <c r="E317" s="3" t="s">
        <v>372</v>
      </c>
      <c r="G317" s="5">
        <v>630000</v>
      </c>
      <c r="I317" s="6">
        <v>630000</v>
      </c>
      <c r="J317" s="1" t="s">
        <v>23</v>
      </c>
      <c r="K317" s="1"/>
      <c r="L317" s="4">
        <v>55.071899999999999</v>
      </c>
      <c r="M317" s="4">
        <v>-131.57470000000001</v>
      </c>
    </row>
    <row r="318" spans="1:13" ht="60">
      <c r="A318" s="1" t="s">
        <v>69</v>
      </c>
      <c r="B318" s="1" t="s">
        <v>193</v>
      </c>
      <c r="C318" s="1" t="s">
        <v>210</v>
      </c>
      <c r="D318" s="2" t="s">
        <v>211</v>
      </c>
      <c r="E318" s="3" t="s">
        <v>373</v>
      </c>
      <c r="G318" s="5">
        <v>400000</v>
      </c>
      <c r="I318" s="6">
        <v>400000</v>
      </c>
      <c r="J318" s="1" t="s">
        <v>230</v>
      </c>
      <c r="K318" s="1"/>
      <c r="L318" s="4">
        <v>44.326478999999999</v>
      </c>
      <c r="M318" s="4">
        <v>-120.89623400000001</v>
      </c>
    </row>
    <row r="319" spans="1:13" ht="30">
      <c r="A319" s="1" t="s">
        <v>69</v>
      </c>
      <c r="B319" s="1" t="s">
        <v>193</v>
      </c>
      <c r="C319" s="1" t="s">
        <v>210</v>
      </c>
      <c r="D319" s="2" t="s">
        <v>211</v>
      </c>
      <c r="E319" s="3" t="s">
        <v>374</v>
      </c>
      <c r="G319" s="5">
        <v>1000000</v>
      </c>
      <c r="I319" s="6">
        <v>1000000</v>
      </c>
      <c r="J319" s="1" t="s">
        <v>83</v>
      </c>
      <c r="K319" s="1"/>
      <c r="L319" s="4">
        <v>34.214266000000002</v>
      </c>
      <c r="M319" s="4">
        <v>-94.785908000000006</v>
      </c>
    </row>
    <row r="320" spans="1:13" ht="105">
      <c r="A320" s="1" t="s">
        <v>69</v>
      </c>
      <c r="B320" s="1" t="s">
        <v>193</v>
      </c>
      <c r="C320" s="1" t="s">
        <v>210</v>
      </c>
      <c r="D320" s="2" t="s">
        <v>211</v>
      </c>
      <c r="E320" s="3" t="s">
        <v>375</v>
      </c>
      <c r="G320" s="5">
        <v>699061</v>
      </c>
      <c r="I320" s="6">
        <v>699061</v>
      </c>
      <c r="J320" s="1" t="s">
        <v>230</v>
      </c>
      <c r="K320" s="1"/>
      <c r="L320" s="4">
        <v>43.728279000000001</v>
      </c>
      <c r="M320" s="4">
        <v>-122.969504</v>
      </c>
    </row>
    <row r="321" spans="1:13" ht="150">
      <c r="A321" s="1" t="s">
        <v>69</v>
      </c>
      <c r="B321" s="1" t="s">
        <v>193</v>
      </c>
      <c r="C321" s="1" t="s">
        <v>210</v>
      </c>
      <c r="D321" s="2" t="s">
        <v>211</v>
      </c>
      <c r="E321" s="3" t="s">
        <v>376</v>
      </c>
      <c r="G321" s="5">
        <v>900000</v>
      </c>
      <c r="I321" s="6">
        <v>900000</v>
      </c>
      <c r="J321" s="1" t="s">
        <v>43</v>
      </c>
      <c r="K321" s="1"/>
      <c r="L321" s="4">
        <v>45.694949999999999</v>
      </c>
      <c r="M321" s="4">
        <v>-113.5318</v>
      </c>
    </row>
    <row r="322" spans="1:13" ht="135">
      <c r="A322" s="1" t="s">
        <v>69</v>
      </c>
      <c r="B322" s="1" t="s">
        <v>193</v>
      </c>
      <c r="C322" s="1" t="s">
        <v>210</v>
      </c>
      <c r="D322" s="2" t="s">
        <v>211</v>
      </c>
      <c r="E322" s="3" t="s">
        <v>377</v>
      </c>
      <c r="G322" s="5">
        <v>1200000</v>
      </c>
      <c r="I322" s="6">
        <v>1200000</v>
      </c>
      <c r="J322" s="1" t="s">
        <v>39</v>
      </c>
      <c r="K322" s="1"/>
      <c r="L322" s="4">
        <v>39.664627000000003</v>
      </c>
      <c r="M322" s="4">
        <v>-78.937466999999998</v>
      </c>
    </row>
    <row r="323" spans="1:13" ht="105">
      <c r="A323" s="1" t="s">
        <v>69</v>
      </c>
      <c r="B323" s="1" t="s">
        <v>193</v>
      </c>
      <c r="C323" s="1" t="s">
        <v>210</v>
      </c>
      <c r="D323" s="2" t="s">
        <v>211</v>
      </c>
      <c r="E323" s="3" t="s">
        <v>378</v>
      </c>
      <c r="G323" s="5">
        <v>560000</v>
      </c>
      <c r="I323" s="6">
        <v>560000</v>
      </c>
      <c r="J323" s="1" t="s">
        <v>31</v>
      </c>
      <c r="K323" s="1"/>
      <c r="L323" s="4">
        <v>39.355612000000001</v>
      </c>
      <c r="M323" s="4">
        <v>-85.976422999999997</v>
      </c>
    </row>
    <row r="324" spans="1:13" ht="135">
      <c r="A324" s="1" t="s">
        <v>69</v>
      </c>
      <c r="B324" s="1" t="s">
        <v>193</v>
      </c>
      <c r="C324" s="1" t="s">
        <v>210</v>
      </c>
      <c r="D324" s="2" t="s">
        <v>211</v>
      </c>
      <c r="E324" s="3" t="s">
        <v>379</v>
      </c>
      <c r="G324" s="5">
        <v>780000</v>
      </c>
      <c r="I324" s="6">
        <v>780000</v>
      </c>
      <c r="J324" s="1" t="s">
        <v>23</v>
      </c>
      <c r="K324" s="1"/>
      <c r="L324" s="4">
        <v>61.076821000000002</v>
      </c>
      <c r="M324" s="4">
        <v>-151.31582299999999</v>
      </c>
    </row>
    <row r="325" spans="1:13" ht="165">
      <c r="A325" s="1" t="s">
        <v>69</v>
      </c>
      <c r="B325" s="1" t="s">
        <v>193</v>
      </c>
      <c r="C325" s="1" t="s">
        <v>210</v>
      </c>
      <c r="D325" s="2" t="s">
        <v>211</v>
      </c>
      <c r="E325" s="3" t="s">
        <v>380</v>
      </c>
      <c r="G325" s="5">
        <v>300000</v>
      </c>
      <c r="I325" s="6">
        <v>300000</v>
      </c>
      <c r="J325" s="1" t="s">
        <v>93</v>
      </c>
      <c r="K325" s="1"/>
      <c r="L325" s="4">
        <v>44.243282000000001</v>
      </c>
      <c r="M325" s="4">
        <v>-86.157696000000001</v>
      </c>
    </row>
    <row r="326" spans="1:13" ht="285">
      <c r="A326" s="1" t="s">
        <v>69</v>
      </c>
      <c r="B326" s="1" t="s">
        <v>193</v>
      </c>
      <c r="C326" s="1" t="s">
        <v>210</v>
      </c>
      <c r="D326" s="2" t="s">
        <v>211</v>
      </c>
      <c r="E326" s="3" t="s">
        <v>381</v>
      </c>
      <c r="G326" s="5">
        <v>250000</v>
      </c>
      <c r="I326" s="6">
        <v>250000</v>
      </c>
      <c r="J326" s="1" t="s">
        <v>63</v>
      </c>
      <c r="K326" s="1"/>
      <c r="L326" s="4">
        <v>41.542777999999998</v>
      </c>
      <c r="M326" s="4">
        <v>-109.485833</v>
      </c>
    </row>
    <row r="327" spans="1:13" ht="60">
      <c r="A327" s="1" t="s">
        <v>69</v>
      </c>
      <c r="B327" s="1" t="s">
        <v>193</v>
      </c>
      <c r="C327" s="1" t="s">
        <v>210</v>
      </c>
      <c r="D327" s="2" t="s">
        <v>211</v>
      </c>
      <c r="E327" s="3" t="s">
        <v>382</v>
      </c>
      <c r="G327" s="5">
        <v>200000</v>
      </c>
      <c r="I327" s="6">
        <v>200000</v>
      </c>
      <c r="J327" s="1" t="s">
        <v>230</v>
      </c>
      <c r="K327" s="1"/>
      <c r="L327" s="4">
        <v>43.824477000000002</v>
      </c>
      <c r="M327" s="4">
        <v>-124.064701</v>
      </c>
    </row>
    <row r="328" spans="1:13" ht="45">
      <c r="A328" s="1" t="s">
        <v>69</v>
      </c>
      <c r="B328" s="1" t="s">
        <v>193</v>
      </c>
      <c r="C328" s="1" t="s">
        <v>210</v>
      </c>
      <c r="D328" s="2" t="s">
        <v>211</v>
      </c>
      <c r="E328" s="3" t="s">
        <v>383</v>
      </c>
      <c r="G328" s="5">
        <v>300000</v>
      </c>
      <c r="I328" s="6">
        <v>300000</v>
      </c>
      <c r="J328" s="1" t="s">
        <v>31</v>
      </c>
      <c r="K328" s="1"/>
      <c r="L328" s="4">
        <v>40.117373000000001</v>
      </c>
      <c r="M328" s="4">
        <v>-85.677914000000001</v>
      </c>
    </row>
    <row r="329" spans="1:13" ht="90">
      <c r="A329" s="1" t="s">
        <v>69</v>
      </c>
      <c r="B329" s="1" t="s">
        <v>193</v>
      </c>
      <c r="C329" s="1" t="s">
        <v>210</v>
      </c>
      <c r="D329" s="2" t="s">
        <v>211</v>
      </c>
      <c r="E329" s="3" t="s">
        <v>384</v>
      </c>
      <c r="G329" s="5">
        <v>1050000</v>
      </c>
      <c r="I329" s="6">
        <v>1050000</v>
      </c>
      <c r="J329" s="1" t="s">
        <v>142</v>
      </c>
      <c r="K329" s="1"/>
      <c r="L329" s="4">
        <v>46.414695000000002</v>
      </c>
      <c r="M329" s="4">
        <v>-123.86085300000001</v>
      </c>
    </row>
    <row r="330" spans="1:13" ht="90">
      <c r="A330" s="1" t="s">
        <v>69</v>
      </c>
      <c r="B330" s="1" t="s">
        <v>193</v>
      </c>
      <c r="C330" s="1" t="s">
        <v>210</v>
      </c>
      <c r="D330" s="2" t="s">
        <v>211</v>
      </c>
      <c r="E330" s="3" t="s">
        <v>385</v>
      </c>
      <c r="G330" s="5">
        <v>1000000</v>
      </c>
      <c r="I330" s="6">
        <v>1000000</v>
      </c>
      <c r="J330" s="1" t="s">
        <v>33</v>
      </c>
      <c r="K330" s="1"/>
      <c r="L330" s="4">
        <v>42.408347999999997</v>
      </c>
      <c r="M330" s="4">
        <v>-93.072309000000004</v>
      </c>
    </row>
    <row r="331" spans="1:13" ht="75">
      <c r="A331" s="1" t="s">
        <v>69</v>
      </c>
      <c r="B331" s="1" t="s">
        <v>193</v>
      </c>
      <c r="C331" s="1" t="s">
        <v>210</v>
      </c>
      <c r="D331" s="2" t="s">
        <v>211</v>
      </c>
      <c r="E331" s="3" t="s">
        <v>386</v>
      </c>
      <c r="G331" s="5">
        <v>262500</v>
      </c>
      <c r="I331" s="6">
        <v>262500</v>
      </c>
      <c r="J331" s="1" t="s">
        <v>23</v>
      </c>
      <c r="K331" s="1"/>
      <c r="L331" s="4">
        <v>59.307515000000002</v>
      </c>
      <c r="M331" s="4">
        <v>-151.72238899999999</v>
      </c>
    </row>
    <row r="332" spans="1:13" ht="90">
      <c r="A332" s="1" t="s">
        <v>69</v>
      </c>
      <c r="B332" s="1" t="s">
        <v>193</v>
      </c>
      <c r="C332" s="1" t="s">
        <v>210</v>
      </c>
      <c r="D332" s="2" t="s">
        <v>211</v>
      </c>
      <c r="E332" s="3" t="s">
        <v>387</v>
      </c>
      <c r="G332" s="5">
        <v>800000</v>
      </c>
      <c r="I332" s="6">
        <v>800000</v>
      </c>
      <c r="J332" s="1" t="s">
        <v>173</v>
      </c>
      <c r="K332" s="1"/>
      <c r="L332" s="4">
        <v>42.591700000000003</v>
      </c>
      <c r="M332" s="4">
        <v>-71.284000000000006</v>
      </c>
    </row>
    <row r="333" spans="1:13" ht="90">
      <c r="A333" s="1" t="s">
        <v>69</v>
      </c>
      <c r="B333" s="1" t="s">
        <v>193</v>
      </c>
      <c r="C333" s="1" t="s">
        <v>210</v>
      </c>
      <c r="D333" s="2" t="s">
        <v>211</v>
      </c>
      <c r="E333" s="3" t="s">
        <v>388</v>
      </c>
      <c r="G333" s="5">
        <v>500800</v>
      </c>
      <c r="I333" s="6">
        <v>500800</v>
      </c>
      <c r="J333" s="1" t="s">
        <v>128</v>
      </c>
      <c r="K333" s="1"/>
      <c r="L333" s="4">
        <v>47.527456000000001</v>
      </c>
      <c r="M333" s="4">
        <v>-117.035327</v>
      </c>
    </row>
    <row r="334" spans="1:13" ht="105">
      <c r="A334" s="1" t="s">
        <v>69</v>
      </c>
      <c r="B334" s="1" t="s">
        <v>193</v>
      </c>
      <c r="C334" s="1" t="s">
        <v>210</v>
      </c>
      <c r="D334" s="2" t="s">
        <v>211</v>
      </c>
      <c r="E334" s="3" t="s">
        <v>389</v>
      </c>
      <c r="G334" s="5">
        <v>1000000</v>
      </c>
      <c r="I334" s="6">
        <v>1000000</v>
      </c>
      <c r="J334" s="1" t="s">
        <v>200</v>
      </c>
      <c r="K334" s="1"/>
      <c r="L334" s="4">
        <v>40.829221949999997</v>
      </c>
      <c r="M334" s="4">
        <v>-75.080802649999995</v>
      </c>
    </row>
    <row r="335" spans="1:13" ht="90">
      <c r="A335" s="1" t="s">
        <v>69</v>
      </c>
      <c r="B335" s="1" t="s">
        <v>193</v>
      </c>
      <c r="C335" s="1" t="s">
        <v>210</v>
      </c>
      <c r="D335" s="2" t="s">
        <v>211</v>
      </c>
      <c r="E335" s="3" t="s">
        <v>390</v>
      </c>
      <c r="G335" s="5">
        <v>1052500</v>
      </c>
      <c r="I335" s="6">
        <v>1052500</v>
      </c>
      <c r="J335" s="1" t="s">
        <v>173</v>
      </c>
      <c r="K335" s="1"/>
      <c r="L335" s="4">
        <v>41.6111</v>
      </c>
      <c r="M335" s="4">
        <v>-70.573800000000006</v>
      </c>
    </row>
    <row r="336" spans="1:13" ht="120">
      <c r="A336" s="1" t="s">
        <v>69</v>
      </c>
      <c r="B336" s="1" t="s">
        <v>193</v>
      </c>
      <c r="C336" s="1" t="s">
        <v>210</v>
      </c>
      <c r="D336" s="2" t="s">
        <v>211</v>
      </c>
      <c r="E336" s="3" t="s">
        <v>391</v>
      </c>
      <c r="G336" s="5">
        <v>939500</v>
      </c>
      <c r="I336" s="6">
        <v>939500</v>
      </c>
      <c r="J336" s="1" t="s">
        <v>61</v>
      </c>
      <c r="K336" s="1"/>
      <c r="L336" s="4">
        <v>38.639420000000001</v>
      </c>
      <c r="M336" s="4">
        <v>-79.805400000000006</v>
      </c>
    </row>
    <row r="337" spans="1:13" ht="75">
      <c r="A337" s="1" t="s">
        <v>69</v>
      </c>
      <c r="B337" s="1" t="s">
        <v>193</v>
      </c>
      <c r="C337" s="1" t="s">
        <v>210</v>
      </c>
      <c r="D337" s="2" t="s">
        <v>211</v>
      </c>
      <c r="E337" s="3" t="s">
        <v>392</v>
      </c>
      <c r="G337" s="5">
        <v>500000</v>
      </c>
      <c r="I337" s="6">
        <v>500000</v>
      </c>
      <c r="J337" s="1" t="s">
        <v>393</v>
      </c>
      <c r="K337" s="1"/>
      <c r="L337" s="4">
        <v>44.8765</v>
      </c>
      <c r="M337" s="4">
        <v>-71.371099999999998</v>
      </c>
    </row>
    <row r="338" spans="1:13" ht="75">
      <c r="A338" s="1" t="s">
        <v>69</v>
      </c>
      <c r="B338" s="1" t="s">
        <v>193</v>
      </c>
      <c r="C338" s="1" t="s">
        <v>210</v>
      </c>
      <c r="D338" s="2" t="s">
        <v>211</v>
      </c>
      <c r="E338" s="3" t="s">
        <v>394</v>
      </c>
      <c r="G338" s="5">
        <v>2000000</v>
      </c>
      <c r="I338" s="6">
        <v>2000000</v>
      </c>
      <c r="J338" s="1" t="s">
        <v>74</v>
      </c>
      <c r="K338" s="1"/>
      <c r="L338" s="4">
        <v>41.511093000000002</v>
      </c>
      <c r="M338" s="4">
        <v>-124.027311</v>
      </c>
    </row>
    <row r="339" spans="1:13" ht="60">
      <c r="A339" s="1" t="s">
        <v>69</v>
      </c>
      <c r="B339" s="1" t="s">
        <v>193</v>
      </c>
      <c r="C339" s="1" t="s">
        <v>210</v>
      </c>
      <c r="D339" s="2" t="s">
        <v>211</v>
      </c>
      <c r="E339" s="3" t="s">
        <v>395</v>
      </c>
      <c r="G339" s="5">
        <v>2000000</v>
      </c>
      <c r="I339" s="6">
        <v>2000000</v>
      </c>
      <c r="J339" s="1" t="s">
        <v>115</v>
      </c>
      <c r="K339" s="1"/>
      <c r="L339" s="4">
        <v>45.158352624024999</v>
      </c>
      <c r="M339" s="4">
        <v>-67.404539968520496</v>
      </c>
    </row>
    <row r="340" spans="1:13" ht="90">
      <c r="A340" s="1" t="s">
        <v>69</v>
      </c>
      <c r="B340" s="1" t="s">
        <v>193</v>
      </c>
      <c r="C340" s="1" t="s">
        <v>210</v>
      </c>
      <c r="D340" s="2" t="s">
        <v>211</v>
      </c>
      <c r="E340" s="3" t="s">
        <v>396</v>
      </c>
      <c r="G340" s="5">
        <v>491000</v>
      </c>
      <c r="I340" s="6">
        <v>491000</v>
      </c>
      <c r="J340" s="1" t="s">
        <v>23</v>
      </c>
      <c r="K340" s="1"/>
      <c r="L340" s="4">
        <v>59.498246000000002</v>
      </c>
      <c r="M340" s="4">
        <v>-139.22142299999999</v>
      </c>
    </row>
    <row r="341" spans="1:13" ht="45">
      <c r="A341" s="1" t="s">
        <v>69</v>
      </c>
      <c r="B341" s="1" t="s">
        <v>193</v>
      </c>
      <c r="C341" s="1" t="s">
        <v>210</v>
      </c>
      <c r="D341" s="2" t="s">
        <v>211</v>
      </c>
      <c r="E341" s="3" t="s">
        <v>397</v>
      </c>
      <c r="G341" s="5">
        <v>145000</v>
      </c>
      <c r="I341" s="6">
        <v>145000</v>
      </c>
      <c r="J341" s="1" t="s">
        <v>128</v>
      </c>
      <c r="K341" s="1"/>
      <c r="L341" s="4">
        <v>45.042585000000003</v>
      </c>
      <c r="M341" s="4">
        <v>-115.741862</v>
      </c>
    </row>
    <row r="342" spans="1:13" ht="60">
      <c r="A342" s="1" t="s">
        <v>398</v>
      </c>
      <c r="B342" s="1" t="s">
        <v>399</v>
      </c>
      <c r="C342" s="1" t="s">
        <v>400</v>
      </c>
      <c r="D342" s="2" t="s">
        <v>401</v>
      </c>
      <c r="E342" s="3" t="s">
        <v>402</v>
      </c>
      <c r="G342" s="5">
        <v>300000</v>
      </c>
      <c r="I342" s="6">
        <v>300000</v>
      </c>
      <c r="J342" s="1" t="s">
        <v>63</v>
      </c>
      <c r="K342" s="1"/>
      <c r="L342" s="4">
        <v>41.536054999999998</v>
      </c>
      <c r="M342" s="4">
        <v>-109.48139</v>
      </c>
    </row>
    <row r="343" spans="1:13" ht="75">
      <c r="A343" s="1" t="s">
        <v>398</v>
      </c>
      <c r="B343" s="1" t="s">
        <v>399</v>
      </c>
      <c r="C343" s="1" t="s">
        <v>400</v>
      </c>
      <c r="D343" s="2" t="s">
        <v>401</v>
      </c>
      <c r="E343" s="3" t="s">
        <v>403</v>
      </c>
      <c r="F343" s="5">
        <v>1500000</v>
      </c>
      <c r="I343" s="6">
        <v>1500000</v>
      </c>
      <c r="J343" s="1" t="s">
        <v>57</v>
      </c>
      <c r="K343" s="1"/>
      <c r="L343" s="4">
        <v>40.117339000000001</v>
      </c>
      <c r="M343" s="4">
        <v>-111.31473200000001</v>
      </c>
    </row>
    <row r="344" spans="1:13" ht="75">
      <c r="A344" s="1" t="s">
        <v>398</v>
      </c>
      <c r="B344" s="1" t="s">
        <v>399</v>
      </c>
      <c r="C344" s="1" t="s">
        <v>400</v>
      </c>
      <c r="D344" s="2" t="s">
        <v>401</v>
      </c>
      <c r="E344" s="3" t="s">
        <v>404</v>
      </c>
      <c r="F344" s="5">
        <v>2700000</v>
      </c>
      <c r="I344" s="6">
        <v>2700000</v>
      </c>
      <c r="J344" s="1" t="s">
        <v>57</v>
      </c>
      <c r="K344" s="1"/>
      <c r="L344" s="4">
        <v>40.239724000000002</v>
      </c>
      <c r="M344" s="4">
        <v>-111.71327100000001</v>
      </c>
    </row>
    <row r="345" spans="1:13" ht="105">
      <c r="A345" s="1" t="s">
        <v>398</v>
      </c>
      <c r="B345" s="1" t="s">
        <v>399</v>
      </c>
      <c r="C345" s="1" t="s">
        <v>400</v>
      </c>
      <c r="D345" s="2" t="s">
        <v>401</v>
      </c>
      <c r="E345" s="3" t="s">
        <v>405</v>
      </c>
      <c r="F345" s="5">
        <v>3000000</v>
      </c>
      <c r="I345" s="6">
        <v>3000000</v>
      </c>
      <c r="J345" s="1" t="s">
        <v>57</v>
      </c>
      <c r="K345" s="1"/>
      <c r="L345" s="4">
        <v>40.239724000000002</v>
      </c>
      <c r="M345" s="4">
        <v>-111.71327100000001</v>
      </c>
    </row>
    <row r="346" spans="1:13" ht="75">
      <c r="A346" s="1" t="s">
        <v>398</v>
      </c>
      <c r="B346" s="1" t="s">
        <v>399</v>
      </c>
      <c r="C346" s="1" t="s">
        <v>400</v>
      </c>
      <c r="D346" s="2" t="s">
        <v>401</v>
      </c>
      <c r="E346" s="3" t="s">
        <v>406</v>
      </c>
      <c r="F346" s="5">
        <v>4300000</v>
      </c>
      <c r="I346" s="6">
        <v>4300000</v>
      </c>
      <c r="J346" s="1" t="s">
        <v>57</v>
      </c>
      <c r="K346" s="1"/>
      <c r="L346" s="4">
        <v>40.239724000000002</v>
      </c>
      <c r="M346" s="4">
        <v>-111.71327100000001</v>
      </c>
    </row>
    <row r="347" spans="1:13" ht="75">
      <c r="A347" s="1" t="s">
        <v>398</v>
      </c>
      <c r="B347" s="1" t="s">
        <v>399</v>
      </c>
      <c r="C347" s="1" t="s">
        <v>400</v>
      </c>
      <c r="D347" s="2" t="s">
        <v>401</v>
      </c>
      <c r="E347" s="3" t="s">
        <v>407</v>
      </c>
      <c r="F347" s="5">
        <v>20200000</v>
      </c>
      <c r="I347" s="6">
        <v>20200000</v>
      </c>
      <c r="J347" s="1" t="s">
        <v>57</v>
      </c>
      <c r="K347" s="1"/>
      <c r="L347" s="4">
        <v>40.046897999999999</v>
      </c>
      <c r="M347" s="4">
        <v>-111.66691</v>
      </c>
    </row>
    <row r="348" spans="1:13" ht="90">
      <c r="A348" s="1" t="s">
        <v>398</v>
      </c>
      <c r="B348" s="1" t="s">
        <v>399</v>
      </c>
      <c r="C348" s="1" t="s">
        <v>400</v>
      </c>
      <c r="D348" s="2" t="s">
        <v>401</v>
      </c>
      <c r="E348" s="3" t="s">
        <v>408</v>
      </c>
      <c r="F348" s="5">
        <v>18000000</v>
      </c>
      <c r="I348" s="6">
        <v>18000000</v>
      </c>
      <c r="J348" s="1" t="s">
        <v>57</v>
      </c>
      <c r="K348" s="1"/>
      <c r="L348" s="4">
        <v>40.064065999999997</v>
      </c>
      <c r="M348" s="4">
        <v>-111.644724</v>
      </c>
    </row>
    <row r="349" spans="1:13" ht="30">
      <c r="A349" s="1" t="s">
        <v>409</v>
      </c>
      <c r="B349" s="1" t="s">
        <v>410</v>
      </c>
      <c r="C349" s="1" t="s">
        <v>411</v>
      </c>
      <c r="D349" s="2" t="s">
        <v>412</v>
      </c>
      <c r="E349" s="3" t="s">
        <v>413</v>
      </c>
      <c r="F349" s="5">
        <v>90000000</v>
      </c>
      <c r="G349" s="5">
        <v>30000000</v>
      </c>
      <c r="I349" s="6">
        <v>120000000</v>
      </c>
      <c r="J349" s="1" t="s">
        <v>414</v>
      </c>
      <c r="K349" s="1"/>
      <c r="L349" s="4"/>
      <c r="M349" s="4"/>
    </row>
    <row r="350" spans="1:13" ht="30">
      <c r="A350" s="1" t="s">
        <v>72</v>
      </c>
      <c r="B350" s="1" t="s">
        <v>410</v>
      </c>
      <c r="C350" s="1" t="s">
        <v>411</v>
      </c>
      <c r="D350" s="2" t="s">
        <v>412</v>
      </c>
      <c r="E350" s="3" t="s">
        <v>415</v>
      </c>
      <c r="F350" s="5">
        <v>4525000</v>
      </c>
      <c r="G350" s="5">
        <v>1850000</v>
      </c>
      <c r="I350" s="6">
        <v>6375000</v>
      </c>
      <c r="J350" s="1" t="s">
        <v>414</v>
      </c>
      <c r="K350" s="1"/>
      <c r="L350" s="4"/>
      <c r="M350" s="4"/>
    </row>
    <row r="351" spans="1:13" ht="30">
      <c r="A351" s="1" t="s">
        <v>75</v>
      </c>
      <c r="B351" s="1" t="s">
        <v>410</v>
      </c>
      <c r="C351" s="1" t="s">
        <v>411</v>
      </c>
      <c r="D351" s="2" t="s">
        <v>412</v>
      </c>
      <c r="E351" s="3" t="s">
        <v>415</v>
      </c>
      <c r="F351" s="5">
        <v>875000</v>
      </c>
      <c r="G351" s="5">
        <v>1985000</v>
      </c>
      <c r="I351" s="6">
        <v>2860000</v>
      </c>
      <c r="J351" s="1" t="s">
        <v>414</v>
      </c>
      <c r="K351" s="1"/>
      <c r="L351" s="4"/>
      <c r="M351" s="4"/>
    </row>
    <row r="352" spans="1:13" ht="30">
      <c r="A352" s="1" t="s">
        <v>409</v>
      </c>
      <c r="B352" s="1" t="s">
        <v>410</v>
      </c>
      <c r="C352" s="1" t="s">
        <v>411</v>
      </c>
      <c r="D352" s="2" t="s">
        <v>412</v>
      </c>
      <c r="E352" s="3" t="s">
        <v>415</v>
      </c>
      <c r="G352" s="5">
        <v>482000</v>
      </c>
      <c r="I352" s="6">
        <v>482000</v>
      </c>
      <c r="J352" s="1" t="s">
        <v>414</v>
      </c>
      <c r="K352" s="1"/>
      <c r="L352" s="4"/>
      <c r="M352" s="4"/>
    </row>
    <row r="353" spans="1:13" ht="30">
      <c r="A353" s="1" t="s">
        <v>416</v>
      </c>
      <c r="B353" s="1" t="s">
        <v>410</v>
      </c>
      <c r="C353" s="1" t="s">
        <v>411</v>
      </c>
      <c r="D353" s="2" t="s">
        <v>412</v>
      </c>
      <c r="E353" s="3" t="s">
        <v>415</v>
      </c>
      <c r="G353" s="5">
        <v>1690000</v>
      </c>
      <c r="I353" s="6">
        <v>1690000</v>
      </c>
      <c r="J353" s="1" t="s">
        <v>414</v>
      </c>
      <c r="K353" s="1"/>
      <c r="L353" s="4"/>
      <c r="M353" s="4"/>
    </row>
    <row r="354" spans="1:13" ht="30">
      <c r="A354" s="1" t="s">
        <v>409</v>
      </c>
      <c r="B354" s="1" t="s">
        <v>410</v>
      </c>
      <c r="C354" s="1" t="s">
        <v>417</v>
      </c>
      <c r="D354" s="2" t="s">
        <v>412</v>
      </c>
      <c r="E354" s="3" t="s">
        <v>418</v>
      </c>
      <c r="F354" s="5">
        <v>2199156</v>
      </c>
      <c r="G354" s="5">
        <v>1990000</v>
      </c>
      <c r="I354" s="6">
        <v>4189156</v>
      </c>
      <c r="J354" s="1" t="s">
        <v>414</v>
      </c>
      <c r="K354" s="1"/>
      <c r="L354" s="4"/>
      <c r="M354" s="4"/>
    </row>
    <row r="355" spans="1:13" ht="180">
      <c r="A355" s="1" t="s">
        <v>409</v>
      </c>
      <c r="B355" s="1" t="s">
        <v>410</v>
      </c>
      <c r="C355" s="1" t="s">
        <v>417</v>
      </c>
      <c r="D355" s="2" t="s">
        <v>412</v>
      </c>
      <c r="E355" s="3" t="s">
        <v>419</v>
      </c>
      <c r="G355" s="5">
        <v>461605</v>
      </c>
      <c r="I355" s="6">
        <v>461605</v>
      </c>
      <c r="J355" s="1" t="s">
        <v>142</v>
      </c>
      <c r="K355" s="1"/>
      <c r="L355" s="4">
        <v>47.606200000000001</v>
      </c>
      <c r="M355" s="4">
        <v>122.3321</v>
      </c>
    </row>
    <row r="356" spans="1:13" ht="150">
      <c r="A356" s="1" t="s">
        <v>409</v>
      </c>
      <c r="B356" s="1" t="s">
        <v>410</v>
      </c>
      <c r="C356" s="1" t="s">
        <v>417</v>
      </c>
      <c r="D356" s="2" t="s">
        <v>412</v>
      </c>
      <c r="E356" s="3" t="s">
        <v>420</v>
      </c>
      <c r="G356" s="5">
        <v>424239</v>
      </c>
      <c r="I356" s="6">
        <v>424239</v>
      </c>
      <c r="J356" s="1" t="s">
        <v>18</v>
      </c>
      <c r="K356" s="1"/>
      <c r="L356" s="4">
        <v>35.198300000000003</v>
      </c>
      <c r="M356" s="4">
        <v>111.65130000000001</v>
      </c>
    </row>
    <row r="357" spans="1:13" ht="30">
      <c r="A357" s="1" t="s">
        <v>409</v>
      </c>
      <c r="B357" s="1" t="s">
        <v>410</v>
      </c>
      <c r="C357" s="1" t="s">
        <v>411</v>
      </c>
      <c r="D357" s="2" t="s">
        <v>421</v>
      </c>
      <c r="E357" s="3" t="s">
        <v>422</v>
      </c>
      <c r="H357" s="5">
        <v>10000000</v>
      </c>
      <c r="I357" s="6">
        <v>10000000</v>
      </c>
      <c r="J357" s="1" t="s">
        <v>414</v>
      </c>
      <c r="K357" s="1"/>
      <c r="L357" s="4"/>
      <c r="M357" s="4"/>
    </row>
    <row r="358" spans="1:13" ht="45">
      <c r="A358" s="1" t="s">
        <v>72</v>
      </c>
      <c r="B358" s="1" t="s">
        <v>410</v>
      </c>
      <c r="C358" s="1" t="s">
        <v>411</v>
      </c>
      <c r="D358" s="2" t="s">
        <v>421</v>
      </c>
      <c r="E358" s="3" t="s">
        <v>423</v>
      </c>
      <c r="G358" s="5">
        <v>2000000</v>
      </c>
      <c r="I358" s="6">
        <v>2000000</v>
      </c>
      <c r="J358" s="1" t="s">
        <v>414</v>
      </c>
      <c r="K358" s="1"/>
      <c r="L358" s="4"/>
      <c r="M358" s="4"/>
    </row>
    <row r="359" spans="1:13" ht="120">
      <c r="A359" s="1" t="s">
        <v>424</v>
      </c>
      <c r="B359" s="1" t="s">
        <v>399</v>
      </c>
      <c r="C359" s="1" t="s">
        <v>425</v>
      </c>
      <c r="D359" s="2" t="s">
        <v>426</v>
      </c>
      <c r="E359" s="3" t="s">
        <v>427</v>
      </c>
      <c r="G359" s="5">
        <v>12610000</v>
      </c>
      <c r="I359" s="6">
        <v>12610000</v>
      </c>
      <c r="J359" s="1" t="s">
        <v>45</v>
      </c>
      <c r="K359" s="1"/>
      <c r="L359" s="4">
        <v>32.950369999999999</v>
      </c>
      <c r="M359" s="4">
        <v>-105.96594</v>
      </c>
    </row>
    <row r="360" spans="1:13" ht="90">
      <c r="A360" s="1" t="s">
        <v>424</v>
      </c>
      <c r="B360" s="1" t="s">
        <v>428</v>
      </c>
      <c r="C360" s="1" t="s">
        <v>428</v>
      </c>
      <c r="D360" s="2" t="s">
        <v>429</v>
      </c>
      <c r="E360" s="3" t="s">
        <v>430</v>
      </c>
      <c r="G360" s="5">
        <v>22000000</v>
      </c>
      <c r="H360" s="5">
        <v>22500000</v>
      </c>
      <c r="I360" s="6">
        <v>44500000</v>
      </c>
      <c r="J360" s="1" t="s">
        <v>18</v>
      </c>
      <c r="K360" s="1" t="s">
        <v>431</v>
      </c>
      <c r="L360" s="4">
        <v>33.025157280000002</v>
      </c>
      <c r="M360" s="4">
        <v>-112.06693919999999</v>
      </c>
    </row>
    <row r="361" spans="1:13" ht="90">
      <c r="A361" s="1" t="s">
        <v>424</v>
      </c>
      <c r="B361" s="1" t="s">
        <v>428</v>
      </c>
      <c r="C361" s="1" t="s">
        <v>428</v>
      </c>
      <c r="D361" s="2" t="s">
        <v>429</v>
      </c>
      <c r="E361" s="3" t="s">
        <v>432</v>
      </c>
      <c r="G361" s="5">
        <v>3300000</v>
      </c>
      <c r="H361" s="5">
        <v>3400000</v>
      </c>
      <c r="I361" s="6">
        <v>6700000</v>
      </c>
      <c r="J361" s="1" t="s">
        <v>27</v>
      </c>
      <c r="K361" s="1" t="s">
        <v>433</v>
      </c>
      <c r="L361" s="4">
        <v>37.254237760000002</v>
      </c>
      <c r="M361" s="4">
        <v>-107.8773958</v>
      </c>
    </row>
    <row r="362" spans="1:13" ht="105">
      <c r="A362" s="1" t="s">
        <v>424</v>
      </c>
      <c r="B362" s="1" t="s">
        <v>428</v>
      </c>
      <c r="C362" s="1" t="s">
        <v>428</v>
      </c>
      <c r="D362" s="2" t="s">
        <v>429</v>
      </c>
      <c r="E362" s="3" t="s">
        <v>434</v>
      </c>
      <c r="F362" s="5">
        <v>17308000</v>
      </c>
      <c r="G362" s="5">
        <v>18225000</v>
      </c>
      <c r="H362" s="5">
        <v>400000</v>
      </c>
      <c r="I362" s="6">
        <v>35933000</v>
      </c>
      <c r="J362" s="1" t="s">
        <v>18</v>
      </c>
      <c r="K362" s="1" t="s">
        <v>435</v>
      </c>
      <c r="L362" s="4">
        <v>33.2913</v>
      </c>
      <c r="M362" s="4">
        <v>-112.1618</v>
      </c>
    </row>
    <row r="363" spans="1:13" ht="120">
      <c r="A363" s="1" t="s">
        <v>424</v>
      </c>
      <c r="B363" s="1" t="s">
        <v>428</v>
      </c>
      <c r="C363" s="1" t="s">
        <v>428</v>
      </c>
      <c r="D363" s="2" t="s">
        <v>429</v>
      </c>
      <c r="E363" s="3" t="s">
        <v>436</v>
      </c>
      <c r="F363" s="5">
        <v>32000000</v>
      </c>
      <c r="I363" s="6">
        <v>32000000</v>
      </c>
      <c r="J363" s="1" t="s">
        <v>18</v>
      </c>
      <c r="K363" s="1" t="s">
        <v>437</v>
      </c>
      <c r="L363" s="4">
        <v>31.988700000000001</v>
      </c>
      <c r="M363" s="4">
        <v>-112.0402</v>
      </c>
    </row>
    <row r="364" spans="1:13" ht="135">
      <c r="A364" s="1" t="s">
        <v>424</v>
      </c>
      <c r="B364" s="1" t="s">
        <v>428</v>
      </c>
      <c r="C364" s="1" t="s">
        <v>428</v>
      </c>
      <c r="D364" s="2" t="s">
        <v>429</v>
      </c>
      <c r="E364" s="3" t="s">
        <v>438</v>
      </c>
      <c r="F364" s="5">
        <v>83986000</v>
      </c>
      <c r="I364" s="6">
        <v>83986000</v>
      </c>
      <c r="J364" s="1" t="s">
        <v>18</v>
      </c>
      <c r="K364" s="1" t="s">
        <v>435</v>
      </c>
      <c r="L364" s="4">
        <v>33.2913</v>
      </c>
      <c r="M364" s="4">
        <v>-112.1618</v>
      </c>
    </row>
    <row r="365" spans="1:13" ht="45">
      <c r="A365" s="1" t="s">
        <v>424</v>
      </c>
      <c r="B365" s="1" t="s">
        <v>428</v>
      </c>
      <c r="C365" s="1" t="s">
        <v>428</v>
      </c>
      <c r="D365" s="2" t="s">
        <v>429</v>
      </c>
      <c r="E365" s="3" t="s">
        <v>439</v>
      </c>
      <c r="F365" s="5">
        <v>98765000</v>
      </c>
      <c r="I365" s="6">
        <v>98765000</v>
      </c>
      <c r="J365" s="1" t="s">
        <v>43</v>
      </c>
      <c r="K365" s="1" t="s">
        <v>440</v>
      </c>
      <c r="L365" s="4">
        <v>48.655200000000001</v>
      </c>
      <c r="M365" s="4">
        <v>-112.86969999999999</v>
      </c>
    </row>
    <row r="366" spans="1:13" ht="45">
      <c r="A366" s="1" t="s">
        <v>416</v>
      </c>
      <c r="B366" s="1" t="s">
        <v>428</v>
      </c>
      <c r="C366" s="1" t="s">
        <v>428</v>
      </c>
      <c r="D366" s="2" t="s">
        <v>429</v>
      </c>
      <c r="E366" s="3" t="s">
        <v>439</v>
      </c>
      <c r="F366" s="5">
        <v>101463000</v>
      </c>
      <c r="G366" s="5">
        <v>9779000</v>
      </c>
      <c r="I366" s="6">
        <v>111242000</v>
      </c>
      <c r="J366" s="1" t="s">
        <v>43</v>
      </c>
      <c r="K366" s="1" t="s">
        <v>440</v>
      </c>
      <c r="L366" s="4">
        <v>48.655200000000001</v>
      </c>
      <c r="M366" s="4">
        <v>-112.86969999999999</v>
      </c>
    </row>
    <row r="367" spans="1:13" ht="45">
      <c r="A367" s="1" t="s">
        <v>424</v>
      </c>
      <c r="B367" s="1" t="s">
        <v>428</v>
      </c>
      <c r="C367" s="1" t="s">
        <v>428</v>
      </c>
      <c r="D367" s="2" t="s">
        <v>429</v>
      </c>
      <c r="E367" s="3" t="s">
        <v>441</v>
      </c>
      <c r="G367" s="5">
        <v>20000000</v>
      </c>
      <c r="I367" s="6">
        <v>20000000</v>
      </c>
      <c r="J367" s="1" t="s">
        <v>43</v>
      </c>
      <c r="K367" s="1" t="s">
        <v>442</v>
      </c>
      <c r="L367" s="4">
        <v>45.581260139999998</v>
      </c>
      <c r="M367" s="4">
        <v>-107.4519346</v>
      </c>
    </row>
    <row r="368" spans="1:13" ht="90">
      <c r="A368" s="1" t="s">
        <v>424</v>
      </c>
      <c r="B368" s="1" t="s">
        <v>428</v>
      </c>
      <c r="C368" s="1" t="s">
        <v>428</v>
      </c>
      <c r="D368" s="2" t="s">
        <v>429</v>
      </c>
      <c r="E368" s="3" t="s">
        <v>443</v>
      </c>
      <c r="G368" s="5">
        <v>35000000</v>
      </c>
      <c r="I368" s="6">
        <v>35000000</v>
      </c>
      <c r="J368" s="1" t="s">
        <v>18</v>
      </c>
      <c r="K368" s="1" t="s">
        <v>435</v>
      </c>
      <c r="L368" s="4">
        <v>33.13458</v>
      </c>
      <c r="M368" s="4">
        <v>-111.7949131</v>
      </c>
    </row>
    <row r="369" spans="1:13" ht="45">
      <c r="A369" s="1" t="s">
        <v>416</v>
      </c>
      <c r="B369" s="1" t="s">
        <v>428</v>
      </c>
      <c r="C369" s="1" t="s">
        <v>428</v>
      </c>
      <c r="D369" s="2" t="s">
        <v>429</v>
      </c>
      <c r="E369" s="3" t="s">
        <v>444</v>
      </c>
      <c r="F369" s="5">
        <v>1022585000</v>
      </c>
      <c r="G369" s="5">
        <v>156973000</v>
      </c>
      <c r="I369" s="6">
        <v>1179558000</v>
      </c>
      <c r="J369" s="1" t="s">
        <v>43</v>
      </c>
      <c r="K369" s="1" t="s">
        <v>433</v>
      </c>
      <c r="L369" s="4">
        <v>47.596299999999999</v>
      </c>
      <c r="M369" s="4">
        <v>-114.1144</v>
      </c>
    </row>
    <row r="370" spans="1:13" ht="75">
      <c r="A370" s="1" t="s">
        <v>424</v>
      </c>
      <c r="B370" s="1" t="s">
        <v>428</v>
      </c>
      <c r="C370" s="1" t="s">
        <v>428</v>
      </c>
      <c r="D370" s="2" t="s">
        <v>429</v>
      </c>
      <c r="E370" s="3" t="s">
        <v>445</v>
      </c>
      <c r="G370" s="5">
        <v>2000000</v>
      </c>
      <c r="I370" s="6">
        <v>2000000</v>
      </c>
      <c r="J370" s="1" t="s">
        <v>45</v>
      </c>
      <c r="K370" s="1" t="s">
        <v>19</v>
      </c>
      <c r="L370" s="4">
        <v>35.546979360000002</v>
      </c>
      <c r="M370" s="4">
        <v>-108.8045036</v>
      </c>
    </row>
    <row r="371" spans="1:13" ht="45">
      <c r="A371" s="1" t="s">
        <v>424</v>
      </c>
      <c r="B371" s="1" t="s">
        <v>428</v>
      </c>
      <c r="C371" s="1" t="s">
        <v>428</v>
      </c>
      <c r="D371" s="2" t="s">
        <v>429</v>
      </c>
      <c r="E371" s="3" t="s">
        <v>446</v>
      </c>
      <c r="F371" s="5">
        <v>123000000</v>
      </c>
      <c r="G371" s="5">
        <v>137000000</v>
      </c>
      <c r="H371" s="5">
        <v>164000000</v>
      </c>
      <c r="I371" s="6">
        <v>424000000</v>
      </c>
      <c r="J371" s="1" t="s">
        <v>45</v>
      </c>
      <c r="K371" s="1" t="s">
        <v>19</v>
      </c>
      <c r="L371" s="4">
        <v>35.546979360000002</v>
      </c>
      <c r="M371" s="4">
        <v>-108.8045036</v>
      </c>
    </row>
    <row r="372" spans="1:13" ht="75">
      <c r="A372" s="1" t="s">
        <v>416</v>
      </c>
      <c r="B372" s="1" t="s">
        <v>428</v>
      </c>
      <c r="C372" s="1" t="s">
        <v>428</v>
      </c>
      <c r="D372" s="2" t="s">
        <v>429</v>
      </c>
      <c r="E372" s="3" t="s">
        <v>447</v>
      </c>
      <c r="F372" s="5">
        <v>210425000</v>
      </c>
      <c r="G372" s="5">
        <v>39114000</v>
      </c>
      <c r="I372" s="6">
        <v>249539000</v>
      </c>
      <c r="J372" s="1" t="s">
        <v>57</v>
      </c>
      <c r="K372" s="1" t="s">
        <v>19</v>
      </c>
      <c r="L372" s="4">
        <v>37.137143880000004</v>
      </c>
      <c r="M372" s="4">
        <v>-109.57075330000001</v>
      </c>
    </row>
    <row r="373" spans="1:13" ht="90">
      <c r="A373" s="1" t="s">
        <v>424</v>
      </c>
      <c r="B373" s="1" t="s">
        <v>428</v>
      </c>
      <c r="C373" s="1" t="s">
        <v>428</v>
      </c>
      <c r="D373" s="2" t="s">
        <v>429</v>
      </c>
      <c r="E373" s="3" t="s">
        <v>448</v>
      </c>
      <c r="G373" s="5">
        <v>6700000</v>
      </c>
      <c r="H373" s="5">
        <v>6100000</v>
      </c>
      <c r="I373" s="6">
        <v>12800000</v>
      </c>
      <c r="J373" s="1" t="s">
        <v>128</v>
      </c>
      <c r="K373" s="1" t="s">
        <v>449</v>
      </c>
      <c r="L373" s="4">
        <v>46.266213899999997</v>
      </c>
      <c r="M373" s="4">
        <v>-116.68733899999999</v>
      </c>
    </row>
    <row r="374" spans="1:13" ht="60">
      <c r="A374" s="1" t="s">
        <v>424</v>
      </c>
      <c r="B374" s="1" t="s">
        <v>428</v>
      </c>
      <c r="C374" s="1" t="s">
        <v>428</v>
      </c>
      <c r="D374" s="2" t="s">
        <v>429</v>
      </c>
      <c r="E374" s="3" t="s">
        <v>450</v>
      </c>
      <c r="G374" s="5">
        <v>1500000</v>
      </c>
      <c r="H374" s="5">
        <v>1500000</v>
      </c>
      <c r="I374" s="6">
        <v>3000000</v>
      </c>
      <c r="J374" s="1" t="s">
        <v>18</v>
      </c>
      <c r="K374" s="1" t="s">
        <v>451</v>
      </c>
      <c r="L374" s="4">
        <v>33.281259429999999</v>
      </c>
      <c r="M374" s="4">
        <v>-110.29823570000001</v>
      </c>
    </row>
    <row r="375" spans="1:13" ht="75">
      <c r="A375" s="1" t="s">
        <v>424</v>
      </c>
      <c r="B375" s="1" t="s">
        <v>428</v>
      </c>
      <c r="C375" s="1" t="s">
        <v>428</v>
      </c>
      <c r="D375" s="2" t="s">
        <v>429</v>
      </c>
      <c r="E375" s="3" t="s">
        <v>452</v>
      </c>
      <c r="G375" s="5">
        <v>8000000</v>
      </c>
      <c r="H375" s="5">
        <v>6662000</v>
      </c>
      <c r="I375" s="6">
        <v>14662000</v>
      </c>
      <c r="J375" s="1" t="s">
        <v>18</v>
      </c>
      <c r="K375" s="1" t="s">
        <v>437</v>
      </c>
      <c r="L375" s="4">
        <v>31.91066331</v>
      </c>
      <c r="M375" s="4">
        <v>-111.8524536</v>
      </c>
    </row>
    <row r="376" spans="1:13" ht="135">
      <c r="A376" s="1" t="s">
        <v>416</v>
      </c>
      <c r="B376" s="1" t="s">
        <v>428</v>
      </c>
      <c r="C376" s="1" t="s">
        <v>428</v>
      </c>
      <c r="D376" s="2" t="s">
        <v>429</v>
      </c>
      <c r="E376" s="3" t="s">
        <v>453</v>
      </c>
      <c r="F376" s="5">
        <v>109106000</v>
      </c>
      <c r="I376" s="6">
        <v>109106000</v>
      </c>
      <c r="J376" s="1" t="s">
        <v>18</v>
      </c>
      <c r="K376" s="1" t="s">
        <v>454</v>
      </c>
      <c r="L376" s="4">
        <v>33.916699999999999</v>
      </c>
      <c r="M376" s="4">
        <v>-110.1673</v>
      </c>
    </row>
    <row r="377" spans="1:13" ht="45">
      <c r="A377" s="1" t="s">
        <v>416</v>
      </c>
      <c r="B377" s="1" t="s">
        <v>455</v>
      </c>
      <c r="C377" s="1" t="s">
        <v>456</v>
      </c>
      <c r="D377" s="2" t="s">
        <v>457</v>
      </c>
      <c r="E377" s="3" t="s">
        <v>458</v>
      </c>
      <c r="F377" s="5">
        <v>880000</v>
      </c>
      <c r="G377" s="5">
        <v>1604000</v>
      </c>
      <c r="H377" s="5">
        <v>4140000</v>
      </c>
      <c r="I377" s="6">
        <v>6624000</v>
      </c>
      <c r="J377" s="1" t="s">
        <v>139</v>
      </c>
      <c r="K377" s="1" t="s">
        <v>459</v>
      </c>
      <c r="L377" s="4"/>
      <c r="M377" s="4"/>
    </row>
    <row r="378" spans="1:13" ht="90">
      <c r="A378" s="1" t="s">
        <v>416</v>
      </c>
      <c r="B378" s="1" t="s">
        <v>455</v>
      </c>
      <c r="C378" s="1" t="s">
        <v>456</v>
      </c>
      <c r="D378" s="2" t="s">
        <v>457</v>
      </c>
      <c r="E378" s="3" t="s">
        <v>460</v>
      </c>
      <c r="F378" s="5">
        <v>8720000</v>
      </c>
      <c r="I378" s="6">
        <v>8720000</v>
      </c>
      <c r="J378" s="1" t="s">
        <v>18</v>
      </c>
      <c r="K378" s="1" t="s">
        <v>461</v>
      </c>
      <c r="L378" s="4">
        <v>35.866541219938497</v>
      </c>
      <c r="M378" s="4">
        <v>-110.56892959973599</v>
      </c>
    </row>
    <row r="379" spans="1:13" ht="60">
      <c r="A379" s="1" t="s">
        <v>416</v>
      </c>
      <c r="B379" s="1" t="s">
        <v>455</v>
      </c>
      <c r="C379" s="1" t="s">
        <v>456</v>
      </c>
      <c r="D379" s="2" t="s">
        <v>457</v>
      </c>
      <c r="E379" s="3" t="s">
        <v>462</v>
      </c>
      <c r="F379" s="5">
        <v>1050000</v>
      </c>
      <c r="H379" s="5">
        <v>250000</v>
      </c>
      <c r="I379" s="6">
        <v>1300000</v>
      </c>
      <c r="J379" s="1" t="s">
        <v>128</v>
      </c>
      <c r="K379" s="1" t="s">
        <v>449</v>
      </c>
      <c r="L379" s="4">
        <v>46.266213899999997</v>
      </c>
      <c r="M379" s="4">
        <v>-116.68733899999999</v>
      </c>
    </row>
    <row r="380" spans="1:13">
      <c r="A380" s="1" t="s">
        <v>416</v>
      </c>
      <c r="B380" s="1" t="s">
        <v>455</v>
      </c>
      <c r="C380" s="1" t="s">
        <v>456</v>
      </c>
      <c r="D380" s="2" t="s">
        <v>457</v>
      </c>
      <c r="E380" s="3" t="s">
        <v>463</v>
      </c>
      <c r="F380" s="5">
        <v>2000000</v>
      </c>
      <c r="G380" s="5">
        <v>1000000</v>
      </c>
      <c r="I380" s="6">
        <v>3000000</v>
      </c>
      <c r="J380" s="1" t="s">
        <v>363</v>
      </c>
      <c r="K380" s="1" t="s">
        <v>464</v>
      </c>
      <c r="L380" s="4">
        <v>43.333300000000001</v>
      </c>
      <c r="M380" s="4">
        <v>-102.03879999999999</v>
      </c>
    </row>
    <row r="381" spans="1:13">
      <c r="A381" s="1" t="s">
        <v>416</v>
      </c>
      <c r="B381" s="1" t="s">
        <v>455</v>
      </c>
      <c r="C381" s="1" t="s">
        <v>456</v>
      </c>
      <c r="D381" s="2" t="s">
        <v>457</v>
      </c>
      <c r="E381" s="3" t="s">
        <v>465</v>
      </c>
      <c r="F381" s="5">
        <v>23600000</v>
      </c>
      <c r="G381" s="5">
        <v>28000000</v>
      </c>
      <c r="H381" s="5">
        <v>12000000</v>
      </c>
      <c r="I381" s="6">
        <v>63600000</v>
      </c>
      <c r="J381" s="1" t="s">
        <v>363</v>
      </c>
      <c r="K381" s="1" t="s">
        <v>464</v>
      </c>
      <c r="L381" s="4">
        <v>43.025500000000001</v>
      </c>
      <c r="M381" s="4">
        <v>-102.55629999999999</v>
      </c>
    </row>
    <row r="382" spans="1:13" ht="30">
      <c r="A382" s="1" t="s">
        <v>416</v>
      </c>
      <c r="B382" s="1" t="s">
        <v>455</v>
      </c>
      <c r="C382" s="1" t="s">
        <v>456</v>
      </c>
      <c r="D382" s="2" t="s">
        <v>457</v>
      </c>
      <c r="E382" s="3" t="s">
        <v>466</v>
      </c>
      <c r="F382" s="5">
        <v>2000000</v>
      </c>
      <c r="G382" s="5">
        <v>1000000</v>
      </c>
      <c r="I382" s="6">
        <v>3000000</v>
      </c>
      <c r="J382" s="1" t="s">
        <v>43</v>
      </c>
      <c r="K382" s="1" t="s">
        <v>442</v>
      </c>
      <c r="L382" s="4">
        <v>45.161700000000003</v>
      </c>
      <c r="M382" s="4">
        <v>-107.59480000000001</v>
      </c>
    </row>
    <row r="383" spans="1:13" ht="60">
      <c r="A383" s="1" t="s">
        <v>416</v>
      </c>
      <c r="B383" s="1" t="s">
        <v>455</v>
      </c>
      <c r="C383" s="1" t="s">
        <v>467</v>
      </c>
      <c r="D383" s="2" t="s">
        <v>468</v>
      </c>
      <c r="E383" s="3" t="s">
        <v>469</v>
      </c>
      <c r="F383" s="5">
        <v>1964655</v>
      </c>
      <c r="I383" s="6">
        <v>1964655</v>
      </c>
      <c r="J383" s="1" t="s">
        <v>23</v>
      </c>
      <c r="K383" s="1" t="s">
        <v>470</v>
      </c>
      <c r="L383" s="4">
        <v>58.301645982437996</v>
      </c>
      <c r="M383" s="4">
        <v>-134.414802511158</v>
      </c>
    </row>
    <row r="384" spans="1:13" ht="60">
      <c r="A384" s="1" t="s">
        <v>416</v>
      </c>
      <c r="B384" s="1" t="s">
        <v>455</v>
      </c>
      <c r="C384" s="1" t="s">
        <v>467</v>
      </c>
      <c r="D384" s="2" t="s">
        <v>468</v>
      </c>
      <c r="E384" s="3" t="s">
        <v>471</v>
      </c>
      <c r="F384" s="5">
        <v>1804800</v>
      </c>
      <c r="I384" s="6">
        <v>1804800</v>
      </c>
      <c r="J384" s="1" t="s">
        <v>23</v>
      </c>
      <c r="K384" s="1" t="s">
        <v>472</v>
      </c>
      <c r="L384" s="4">
        <v>54.704947418289898</v>
      </c>
      <c r="M384" s="4">
        <v>-164.59495760995799</v>
      </c>
    </row>
    <row r="385" spans="1:13" ht="60">
      <c r="A385" s="1" t="s">
        <v>416</v>
      </c>
      <c r="B385" s="1" t="s">
        <v>455</v>
      </c>
      <c r="C385" s="1" t="s">
        <v>467</v>
      </c>
      <c r="D385" s="2" t="s">
        <v>468</v>
      </c>
      <c r="E385" s="3" t="s">
        <v>473</v>
      </c>
      <c r="F385" s="5">
        <v>1747490</v>
      </c>
      <c r="I385" s="6">
        <v>1747490</v>
      </c>
      <c r="J385" s="1" t="s">
        <v>142</v>
      </c>
      <c r="K385" s="1" t="s">
        <v>474</v>
      </c>
      <c r="L385" s="4">
        <v>48.054074425293202</v>
      </c>
      <c r="M385" s="4">
        <v>-122.257643042526</v>
      </c>
    </row>
    <row r="386" spans="1:13" ht="30">
      <c r="A386" s="1" t="s">
        <v>416</v>
      </c>
      <c r="B386" s="1" t="s">
        <v>455</v>
      </c>
      <c r="C386" s="1" t="s">
        <v>467</v>
      </c>
      <c r="D386" s="2" t="s">
        <v>468</v>
      </c>
      <c r="E386" s="3" t="s">
        <v>475</v>
      </c>
      <c r="F386" s="5">
        <v>1681224</v>
      </c>
      <c r="I386" s="6">
        <v>1681224</v>
      </c>
      <c r="J386" s="1" t="s">
        <v>363</v>
      </c>
      <c r="K386" s="1" t="s">
        <v>476</v>
      </c>
      <c r="L386" s="4">
        <v>43.192835979999998</v>
      </c>
      <c r="M386" s="4">
        <v>-100.63812919999999</v>
      </c>
    </row>
    <row r="387" spans="1:13" ht="150">
      <c r="A387" s="1" t="s">
        <v>416</v>
      </c>
      <c r="B387" s="1" t="s">
        <v>455</v>
      </c>
      <c r="C387" s="1" t="s">
        <v>467</v>
      </c>
      <c r="D387" s="2" t="s">
        <v>468</v>
      </c>
      <c r="E387" s="3" t="s">
        <v>477</v>
      </c>
      <c r="F387" s="5">
        <v>1421072</v>
      </c>
      <c r="I387" s="6">
        <v>1421072</v>
      </c>
      <c r="J387" s="1" t="s">
        <v>43</v>
      </c>
      <c r="K387" s="1" t="s">
        <v>440</v>
      </c>
      <c r="L387" s="4">
        <v>48.566634469145598</v>
      </c>
      <c r="M387" s="4">
        <v>-113.015866435901</v>
      </c>
    </row>
    <row r="388" spans="1:13" ht="60">
      <c r="A388" s="1" t="s">
        <v>416</v>
      </c>
      <c r="B388" s="1" t="s">
        <v>455</v>
      </c>
      <c r="C388" s="1" t="s">
        <v>467</v>
      </c>
      <c r="D388" s="2" t="s">
        <v>468</v>
      </c>
      <c r="E388" s="3" t="s">
        <v>478</v>
      </c>
      <c r="F388" s="5">
        <v>1194224</v>
      </c>
      <c r="I388" s="6">
        <v>1194224</v>
      </c>
      <c r="J388" s="1" t="s">
        <v>142</v>
      </c>
      <c r="K388" s="1" t="s">
        <v>479</v>
      </c>
      <c r="L388" s="4">
        <v>47.852144367926201</v>
      </c>
      <c r="M388" s="4">
        <v>-122.56905613750899</v>
      </c>
    </row>
    <row r="389" spans="1:13" ht="75">
      <c r="A389" s="1" t="s">
        <v>416</v>
      </c>
      <c r="B389" s="1" t="s">
        <v>455</v>
      </c>
      <c r="C389" s="1" t="s">
        <v>467</v>
      </c>
      <c r="D389" s="2" t="s">
        <v>468</v>
      </c>
      <c r="E389" s="3" t="s">
        <v>480</v>
      </c>
      <c r="F389" s="5">
        <v>1109796</v>
      </c>
      <c r="I389" s="6">
        <v>1109796</v>
      </c>
      <c r="J389" s="1" t="s">
        <v>142</v>
      </c>
      <c r="K389" s="1" t="s">
        <v>481</v>
      </c>
      <c r="L389" s="4">
        <v>48.024845229999997</v>
      </c>
      <c r="M389" s="4">
        <v>-122.99598690000001</v>
      </c>
    </row>
    <row r="390" spans="1:13" ht="60">
      <c r="A390" s="1" t="s">
        <v>416</v>
      </c>
      <c r="B390" s="1" t="s">
        <v>455</v>
      </c>
      <c r="C390" s="1" t="s">
        <v>467</v>
      </c>
      <c r="D390" s="2" t="s">
        <v>468</v>
      </c>
      <c r="E390" s="3" t="s">
        <v>482</v>
      </c>
      <c r="F390" s="5">
        <v>1099804</v>
      </c>
      <c r="I390" s="6">
        <v>1099804</v>
      </c>
      <c r="J390" s="1" t="s">
        <v>45</v>
      </c>
      <c r="K390" s="1" t="s">
        <v>483</v>
      </c>
      <c r="L390" s="4">
        <v>35.892544399999998</v>
      </c>
      <c r="M390" s="4">
        <v>-106.11820400000001</v>
      </c>
    </row>
    <row r="391" spans="1:13" ht="60">
      <c r="A391" s="1" t="s">
        <v>416</v>
      </c>
      <c r="B391" s="1" t="s">
        <v>455</v>
      </c>
      <c r="C391" s="1" t="s">
        <v>467</v>
      </c>
      <c r="D391" s="2" t="s">
        <v>468</v>
      </c>
      <c r="E391" s="3" t="s">
        <v>484</v>
      </c>
      <c r="F391" s="5">
        <v>999436</v>
      </c>
      <c r="I391" s="6">
        <v>999436</v>
      </c>
      <c r="J391" s="1" t="s">
        <v>43</v>
      </c>
      <c r="K391" s="1"/>
      <c r="L391" s="4">
        <v>48.164701020000003</v>
      </c>
      <c r="M391" s="4">
        <v>-108.6152721</v>
      </c>
    </row>
    <row r="392" spans="1:13" ht="225">
      <c r="A392" s="1" t="s">
        <v>416</v>
      </c>
      <c r="B392" s="1" t="s">
        <v>455</v>
      </c>
      <c r="C392" s="1" t="s">
        <v>467</v>
      </c>
      <c r="D392" s="2" t="s">
        <v>468</v>
      </c>
      <c r="E392" s="3" t="s">
        <v>485</v>
      </c>
      <c r="F392" s="5">
        <v>764000</v>
      </c>
      <c r="I392" s="6">
        <v>764000</v>
      </c>
      <c r="J392" s="1" t="s">
        <v>63</v>
      </c>
      <c r="K392" s="1" t="s">
        <v>486</v>
      </c>
      <c r="L392" s="4">
        <v>42.967104108202399</v>
      </c>
      <c r="M392" s="4">
        <v>-108.70125185708</v>
      </c>
    </row>
    <row r="393" spans="1:13" ht="210">
      <c r="A393" s="1" t="s">
        <v>416</v>
      </c>
      <c r="B393" s="1" t="s">
        <v>455</v>
      </c>
      <c r="C393" s="1" t="s">
        <v>467</v>
      </c>
      <c r="D393" s="2" t="s">
        <v>468</v>
      </c>
      <c r="E393" s="3" t="s">
        <v>487</v>
      </c>
      <c r="F393" s="5">
        <v>644760</v>
      </c>
      <c r="I393" s="6">
        <v>644760</v>
      </c>
      <c r="J393" s="1" t="s">
        <v>63</v>
      </c>
      <c r="K393" s="1" t="s">
        <v>488</v>
      </c>
      <c r="L393" s="4">
        <v>43.310380109764097</v>
      </c>
      <c r="M393" s="4">
        <v>-108.78125288903099</v>
      </c>
    </row>
    <row r="394" spans="1:13" ht="135">
      <c r="A394" s="1" t="s">
        <v>416</v>
      </c>
      <c r="B394" s="1" t="s">
        <v>455</v>
      </c>
      <c r="C394" s="1" t="s">
        <v>467</v>
      </c>
      <c r="D394" s="2" t="s">
        <v>468</v>
      </c>
      <c r="E394" s="3" t="s">
        <v>489</v>
      </c>
      <c r="F394" s="5">
        <v>594079</v>
      </c>
      <c r="I394" s="6">
        <v>594079</v>
      </c>
      <c r="J394" s="1" t="s">
        <v>74</v>
      </c>
      <c r="K394" s="1" t="s">
        <v>490</v>
      </c>
      <c r="L394" s="4">
        <v>38.510747781080397</v>
      </c>
      <c r="M394" s="4">
        <v>-122.79028852676601</v>
      </c>
    </row>
    <row r="395" spans="1:13" ht="45">
      <c r="A395" s="1" t="s">
        <v>416</v>
      </c>
      <c r="B395" s="1" t="s">
        <v>455</v>
      </c>
      <c r="C395" s="1" t="s">
        <v>467</v>
      </c>
      <c r="D395" s="2" t="s">
        <v>468</v>
      </c>
      <c r="E395" s="3" t="s">
        <v>491</v>
      </c>
      <c r="F395" s="5">
        <v>399953</v>
      </c>
      <c r="I395" s="6">
        <v>399953</v>
      </c>
      <c r="J395" s="1" t="s">
        <v>18</v>
      </c>
      <c r="K395" s="1" t="s">
        <v>19</v>
      </c>
      <c r="L395" s="4">
        <v>35.679307540000003</v>
      </c>
      <c r="M395" s="4">
        <v>-109.04693450000001</v>
      </c>
    </row>
    <row r="396" spans="1:13" ht="75">
      <c r="A396" s="1" t="s">
        <v>416</v>
      </c>
      <c r="B396" s="1" t="s">
        <v>455</v>
      </c>
      <c r="C396" s="1" t="s">
        <v>467</v>
      </c>
      <c r="D396" s="2" t="s">
        <v>468</v>
      </c>
      <c r="E396" s="3" t="s">
        <v>492</v>
      </c>
      <c r="F396" s="5">
        <v>358160</v>
      </c>
      <c r="I396" s="6">
        <v>358160</v>
      </c>
      <c r="J396" s="1" t="s">
        <v>74</v>
      </c>
      <c r="K396" s="1" t="s">
        <v>493</v>
      </c>
      <c r="L396" s="4">
        <v>33.366520530000003</v>
      </c>
      <c r="M396" s="4">
        <v>-117.0688548</v>
      </c>
    </row>
    <row r="397" spans="1:13" ht="75">
      <c r="A397" s="1" t="s">
        <v>416</v>
      </c>
      <c r="B397" s="1" t="s">
        <v>455</v>
      </c>
      <c r="C397" s="1" t="s">
        <v>467</v>
      </c>
      <c r="D397" s="2" t="s">
        <v>468</v>
      </c>
      <c r="E397" s="3" t="s">
        <v>494</v>
      </c>
      <c r="F397" s="5">
        <v>296537</v>
      </c>
      <c r="I397" s="6">
        <v>296537</v>
      </c>
      <c r="J397" s="1" t="s">
        <v>23</v>
      </c>
      <c r="K397" s="1" t="s">
        <v>495</v>
      </c>
      <c r="L397" s="4">
        <v>59.398785259999997</v>
      </c>
      <c r="M397" s="4">
        <v>-135.8870981</v>
      </c>
    </row>
    <row r="398" spans="1:13" ht="90">
      <c r="A398" s="1" t="s">
        <v>416</v>
      </c>
      <c r="B398" s="1" t="s">
        <v>455</v>
      </c>
      <c r="C398" s="1" t="s">
        <v>467</v>
      </c>
      <c r="D398" s="2" t="s">
        <v>468</v>
      </c>
      <c r="E398" s="3" t="s">
        <v>496</v>
      </c>
      <c r="F398" s="5">
        <v>260019</v>
      </c>
      <c r="I398" s="6">
        <v>260019</v>
      </c>
      <c r="J398" s="1" t="s">
        <v>23</v>
      </c>
      <c r="K398" s="1" t="s">
        <v>497</v>
      </c>
      <c r="L398" s="4">
        <v>60.157398662790598</v>
      </c>
      <c r="M398" s="4">
        <v>-164.281821103845</v>
      </c>
    </row>
    <row r="399" spans="1:13" ht="90">
      <c r="A399" s="1" t="s">
        <v>416</v>
      </c>
      <c r="B399" s="1" t="s">
        <v>455</v>
      </c>
      <c r="C399" s="1" t="s">
        <v>467</v>
      </c>
      <c r="D399" s="2" t="s">
        <v>468</v>
      </c>
      <c r="E399" s="3" t="s">
        <v>498</v>
      </c>
      <c r="F399" s="5">
        <v>250000</v>
      </c>
      <c r="I399" s="6">
        <v>250000</v>
      </c>
      <c r="J399" s="1" t="s">
        <v>126</v>
      </c>
      <c r="K399" s="1" t="s">
        <v>499</v>
      </c>
      <c r="L399" s="4">
        <v>45.974121740000001</v>
      </c>
      <c r="M399" s="4">
        <v>-89.888108079999995</v>
      </c>
    </row>
    <row r="400" spans="1:13" ht="135">
      <c r="A400" s="1" t="s">
        <v>416</v>
      </c>
      <c r="B400" s="1" t="s">
        <v>455</v>
      </c>
      <c r="C400" s="1" t="s">
        <v>467</v>
      </c>
      <c r="D400" s="2" t="s">
        <v>468</v>
      </c>
      <c r="E400" s="3" t="s">
        <v>500</v>
      </c>
      <c r="F400" s="5">
        <v>249826</v>
      </c>
      <c r="I400" s="6">
        <v>249826</v>
      </c>
      <c r="J400" s="1" t="s">
        <v>45</v>
      </c>
      <c r="K400" s="1" t="s">
        <v>501</v>
      </c>
      <c r="L400" s="4">
        <v>35.358865297027897</v>
      </c>
      <c r="M400" s="4">
        <v>-106.548861957887</v>
      </c>
    </row>
    <row r="401" spans="1:13" ht="90">
      <c r="A401" s="1" t="s">
        <v>416</v>
      </c>
      <c r="B401" s="1" t="s">
        <v>455</v>
      </c>
      <c r="C401" s="1" t="s">
        <v>467</v>
      </c>
      <c r="D401" s="2" t="s">
        <v>468</v>
      </c>
      <c r="E401" s="3" t="s">
        <v>502</v>
      </c>
      <c r="F401" s="5">
        <v>249458</v>
      </c>
      <c r="I401" s="6">
        <v>249458</v>
      </c>
      <c r="J401" s="1" t="s">
        <v>111</v>
      </c>
      <c r="K401" s="1" t="s">
        <v>346</v>
      </c>
      <c r="L401" s="4">
        <v>39.559274950000002</v>
      </c>
      <c r="M401" s="4">
        <v>-119.7731673</v>
      </c>
    </row>
    <row r="402" spans="1:13" ht="105">
      <c r="A402" s="1" t="s">
        <v>416</v>
      </c>
      <c r="B402" s="1" t="s">
        <v>455</v>
      </c>
      <c r="C402" s="1" t="s">
        <v>467</v>
      </c>
      <c r="D402" s="2" t="s">
        <v>468</v>
      </c>
      <c r="E402" s="3" t="s">
        <v>503</v>
      </c>
      <c r="F402" s="5">
        <v>247686</v>
      </c>
      <c r="I402" s="6">
        <v>247686</v>
      </c>
      <c r="J402" s="1" t="s">
        <v>131</v>
      </c>
      <c r="K402" s="1" t="s">
        <v>504</v>
      </c>
      <c r="L402" s="4">
        <v>47.880937299999999</v>
      </c>
      <c r="M402" s="4">
        <v>-95.002332580000001</v>
      </c>
    </row>
    <row r="403" spans="1:13" ht="75">
      <c r="A403" s="1" t="s">
        <v>416</v>
      </c>
      <c r="B403" s="1" t="s">
        <v>455</v>
      </c>
      <c r="C403" s="1" t="s">
        <v>467</v>
      </c>
      <c r="D403" s="2" t="s">
        <v>468</v>
      </c>
      <c r="E403" s="3" t="s">
        <v>505</v>
      </c>
      <c r="F403" s="5">
        <v>245056</v>
      </c>
      <c r="I403" s="6">
        <v>245056</v>
      </c>
      <c r="J403" s="1" t="s">
        <v>23</v>
      </c>
      <c r="K403" s="1" t="s">
        <v>506</v>
      </c>
      <c r="L403" s="4">
        <v>59.935777309999999</v>
      </c>
      <c r="M403" s="4">
        <v>-164.0400416</v>
      </c>
    </row>
    <row r="404" spans="1:13" ht="45">
      <c r="A404" s="1" t="s">
        <v>416</v>
      </c>
      <c r="B404" s="1" t="s">
        <v>455</v>
      </c>
      <c r="C404" s="1" t="s">
        <v>467</v>
      </c>
      <c r="D404" s="2" t="s">
        <v>468</v>
      </c>
      <c r="E404" s="3" t="s">
        <v>507</v>
      </c>
      <c r="F404" s="5">
        <v>242946</v>
      </c>
      <c r="I404" s="6">
        <v>242946</v>
      </c>
      <c r="J404" s="1" t="s">
        <v>128</v>
      </c>
      <c r="K404" s="1" t="s">
        <v>449</v>
      </c>
      <c r="L404" s="4">
        <v>46.294500480000004</v>
      </c>
      <c r="M404" s="4">
        <v>-116.3757564</v>
      </c>
    </row>
    <row r="405" spans="1:13" ht="135">
      <c r="A405" s="1" t="s">
        <v>416</v>
      </c>
      <c r="B405" s="1" t="s">
        <v>455</v>
      </c>
      <c r="C405" s="1" t="s">
        <v>467</v>
      </c>
      <c r="D405" s="2" t="s">
        <v>468</v>
      </c>
      <c r="E405" s="3" t="s">
        <v>508</v>
      </c>
      <c r="F405" s="5">
        <v>224539</v>
      </c>
      <c r="I405" s="6">
        <v>224539</v>
      </c>
      <c r="J405" s="1" t="s">
        <v>74</v>
      </c>
      <c r="K405" s="1" t="s">
        <v>493</v>
      </c>
      <c r="L405" s="4">
        <v>33.366641600000001</v>
      </c>
      <c r="M405" s="4">
        <v>-117.0682647</v>
      </c>
    </row>
    <row r="406" spans="1:13" ht="60">
      <c r="A406" s="1" t="s">
        <v>416</v>
      </c>
      <c r="B406" s="1" t="s">
        <v>455</v>
      </c>
      <c r="C406" s="1" t="s">
        <v>467</v>
      </c>
      <c r="D406" s="2" t="s">
        <v>468</v>
      </c>
      <c r="E406" s="3" t="s">
        <v>509</v>
      </c>
      <c r="F406" s="5">
        <v>212420</v>
      </c>
      <c r="I406" s="6">
        <v>212420</v>
      </c>
      <c r="J406" s="1" t="s">
        <v>83</v>
      </c>
      <c r="K406" s="1" t="s">
        <v>510</v>
      </c>
      <c r="L406" s="4">
        <v>34.768500000000003</v>
      </c>
      <c r="M406" s="4">
        <v>96.663799999999995</v>
      </c>
    </row>
    <row r="407" spans="1:13" ht="75">
      <c r="A407" s="1" t="s">
        <v>416</v>
      </c>
      <c r="B407" s="1" t="s">
        <v>455</v>
      </c>
      <c r="C407" s="1" t="s">
        <v>467</v>
      </c>
      <c r="D407" s="2" t="s">
        <v>468</v>
      </c>
      <c r="E407" s="3" t="s">
        <v>511</v>
      </c>
      <c r="F407" s="5">
        <v>212079</v>
      </c>
      <c r="I407" s="6">
        <v>212079</v>
      </c>
      <c r="J407" s="1" t="s">
        <v>126</v>
      </c>
      <c r="K407" s="1" t="s">
        <v>512</v>
      </c>
      <c r="L407" s="4">
        <v>45.5690442</v>
      </c>
      <c r="M407" s="4">
        <v>-88.837830429999997</v>
      </c>
    </row>
    <row r="408" spans="1:13" ht="90">
      <c r="A408" s="1" t="s">
        <v>416</v>
      </c>
      <c r="B408" s="1" t="s">
        <v>455</v>
      </c>
      <c r="C408" s="1" t="s">
        <v>467</v>
      </c>
      <c r="D408" s="2" t="s">
        <v>468</v>
      </c>
      <c r="E408" s="3" t="s">
        <v>513</v>
      </c>
      <c r="F408" s="5">
        <v>195055</v>
      </c>
      <c r="I408" s="6">
        <v>195055</v>
      </c>
      <c r="J408" s="1" t="s">
        <v>363</v>
      </c>
      <c r="K408" s="1" t="s">
        <v>514</v>
      </c>
      <c r="L408" s="4">
        <v>44.079404310657701</v>
      </c>
      <c r="M408" s="4">
        <v>-99.605834180534103</v>
      </c>
    </row>
    <row r="409" spans="1:13" ht="75">
      <c r="A409" s="1" t="s">
        <v>416</v>
      </c>
      <c r="B409" s="1" t="s">
        <v>455</v>
      </c>
      <c r="C409" s="1" t="s">
        <v>467</v>
      </c>
      <c r="D409" s="2" t="s">
        <v>468</v>
      </c>
      <c r="E409" s="3" t="s">
        <v>515</v>
      </c>
      <c r="F409" s="5">
        <v>180982</v>
      </c>
      <c r="I409" s="6">
        <v>180982</v>
      </c>
      <c r="J409" s="1" t="s">
        <v>23</v>
      </c>
      <c r="K409" s="1" t="s">
        <v>516</v>
      </c>
      <c r="L409" s="4">
        <v>60.343003449999998</v>
      </c>
      <c r="M409" s="4">
        <v>-162.66305929999999</v>
      </c>
    </row>
    <row r="410" spans="1:13" ht="60">
      <c r="A410" s="1" t="s">
        <v>416</v>
      </c>
      <c r="B410" s="1" t="s">
        <v>455</v>
      </c>
      <c r="C410" s="1" t="s">
        <v>467</v>
      </c>
      <c r="D410" s="2" t="s">
        <v>468</v>
      </c>
      <c r="E410" s="3" t="s">
        <v>517</v>
      </c>
      <c r="F410" s="5">
        <v>168452</v>
      </c>
      <c r="I410" s="6">
        <v>168452</v>
      </c>
      <c r="J410" s="1" t="s">
        <v>23</v>
      </c>
      <c r="K410" s="1" t="s">
        <v>506</v>
      </c>
      <c r="L410" s="4">
        <v>59.935495775510802</v>
      </c>
      <c r="M410" s="4">
        <v>-164.04040722564099</v>
      </c>
    </row>
    <row r="411" spans="1:13" ht="30">
      <c r="A411" s="1" t="s">
        <v>416</v>
      </c>
      <c r="B411" s="1" t="s">
        <v>455</v>
      </c>
      <c r="C411" s="1" t="s">
        <v>467</v>
      </c>
      <c r="D411" s="2" t="s">
        <v>468</v>
      </c>
      <c r="E411" s="3" t="s">
        <v>518</v>
      </c>
      <c r="F411" s="5">
        <v>150000</v>
      </c>
      <c r="I411" s="6">
        <v>150000</v>
      </c>
      <c r="J411" s="1" t="s">
        <v>23</v>
      </c>
      <c r="K411" s="1" t="s">
        <v>518</v>
      </c>
      <c r="L411" s="4">
        <v>59.875125459739401</v>
      </c>
      <c r="M411" s="4">
        <v>-163.162775050177</v>
      </c>
    </row>
    <row r="412" spans="1:13" ht="30">
      <c r="A412" s="1" t="s">
        <v>416</v>
      </c>
      <c r="B412" s="1" t="s">
        <v>455</v>
      </c>
      <c r="C412" s="1" t="s">
        <v>467</v>
      </c>
      <c r="D412" s="2" t="s">
        <v>468</v>
      </c>
      <c r="E412" s="3" t="s">
        <v>519</v>
      </c>
      <c r="F412" s="5">
        <v>150000</v>
      </c>
      <c r="I412" s="6">
        <v>150000</v>
      </c>
      <c r="J412" s="1" t="s">
        <v>142</v>
      </c>
      <c r="K412" s="1" t="s">
        <v>519</v>
      </c>
      <c r="L412" s="4">
        <v>47.3397503567735</v>
      </c>
      <c r="M412" s="4">
        <v>-124.28885675115301</v>
      </c>
    </row>
    <row r="413" spans="1:13" ht="30">
      <c r="A413" s="1" t="s">
        <v>416</v>
      </c>
      <c r="B413" s="1" t="s">
        <v>455</v>
      </c>
      <c r="C413" s="1" t="s">
        <v>467</v>
      </c>
      <c r="D413" s="2" t="s">
        <v>468</v>
      </c>
      <c r="E413" s="3" t="s">
        <v>497</v>
      </c>
      <c r="F413" s="5">
        <v>149708</v>
      </c>
      <c r="I413" s="6">
        <v>149708</v>
      </c>
      <c r="J413" s="1" t="s">
        <v>23</v>
      </c>
      <c r="K413" s="1" t="s">
        <v>497</v>
      </c>
      <c r="L413" s="4">
        <v>60.15180453</v>
      </c>
      <c r="M413" s="4">
        <v>-164.25343280000001</v>
      </c>
    </row>
    <row r="414" spans="1:13" ht="45">
      <c r="A414" s="1" t="s">
        <v>416</v>
      </c>
      <c r="B414" s="1" t="s">
        <v>455</v>
      </c>
      <c r="C414" s="1" t="s">
        <v>467</v>
      </c>
      <c r="D414" s="2" t="s">
        <v>468</v>
      </c>
      <c r="E414" s="3" t="s">
        <v>520</v>
      </c>
      <c r="F414" s="5">
        <v>148432</v>
      </c>
      <c r="I414" s="6">
        <v>148432</v>
      </c>
      <c r="J414" s="1" t="s">
        <v>23</v>
      </c>
      <c r="K414" s="1" t="s">
        <v>521</v>
      </c>
      <c r="L414" s="4">
        <v>63.478639182444297</v>
      </c>
      <c r="M414" s="4">
        <v>-162.03521797549101</v>
      </c>
    </row>
    <row r="415" spans="1:13" ht="75">
      <c r="A415" s="1" t="s">
        <v>416</v>
      </c>
      <c r="B415" s="1" t="s">
        <v>455</v>
      </c>
      <c r="C415" s="1" t="s">
        <v>467</v>
      </c>
      <c r="D415" s="2" t="s">
        <v>468</v>
      </c>
      <c r="E415" s="3" t="s">
        <v>522</v>
      </c>
      <c r="F415" s="5">
        <v>146493</v>
      </c>
      <c r="I415" s="6">
        <v>146493</v>
      </c>
      <c r="J415" s="1" t="s">
        <v>23</v>
      </c>
      <c r="K415" s="1" t="s">
        <v>523</v>
      </c>
      <c r="L415" s="4">
        <v>63.876084806462501</v>
      </c>
      <c r="M415" s="4">
        <v>-160.79165800000001</v>
      </c>
    </row>
    <row r="416" spans="1:13" ht="30">
      <c r="A416" s="1" t="s">
        <v>416</v>
      </c>
      <c r="B416" s="1" t="s">
        <v>455</v>
      </c>
      <c r="C416" s="1" t="s">
        <v>467</v>
      </c>
      <c r="D416" s="2" t="s">
        <v>468</v>
      </c>
      <c r="E416" s="3" t="s">
        <v>524</v>
      </c>
      <c r="F416" s="5">
        <v>83736</v>
      </c>
      <c r="I416" s="6">
        <v>83736</v>
      </c>
      <c r="J416" s="1" t="s">
        <v>23</v>
      </c>
      <c r="K416" s="1" t="s">
        <v>525</v>
      </c>
      <c r="L416" s="4">
        <v>64.545003502790095</v>
      </c>
      <c r="M416" s="4">
        <v>-163.035016927496</v>
      </c>
    </row>
    <row r="417" spans="1:13" ht="75">
      <c r="A417" s="1" t="s">
        <v>416</v>
      </c>
      <c r="B417" s="1" t="s">
        <v>455</v>
      </c>
      <c r="C417" s="1" t="s">
        <v>467</v>
      </c>
      <c r="D417" s="2" t="s">
        <v>468</v>
      </c>
      <c r="E417" s="3" t="s">
        <v>526</v>
      </c>
      <c r="F417" s="5">
        <v>83239</v>
      </c>
      <c r="I417" s="6">
        <v>83239</v>
      </c>
      <c r="J417" s="1" t="s">
        <v>23</v>
      </c>
      <c r="K417" s="1" t="s">
        <v>527</v>
      </c>
      <c r="L417" s="4">
        <v>60.897061134064401</v>
      </c>
      <c r="M417" s="4">
        <v>-162.45845765604301</v>
      </c>
    </row>
    <row r="418" spans="1:13" ht="195">
      <c r="A418" s="1" t="s">
        <v>416</v>
      </c>
      <c r="B418" s="1" t="s">
        <v>455</v>
      </c>
      <c r="C418" s="1" t="s">
        <v>467</v>
      </c>
      <c r="D418" s="2" t="s">
        <v>468</v>
      </c>
      <c r="E418" s="3" t="s">
        <v>528</v>
      </c>
      <c r="F418" s="5">
        <v>63292</v>
      </c>
      <c r="I418" s="6">
        <v>63292</v>
      </c>
      <c r="J418" s="1" t="s">
        <v>142</v>
      </c>
      <c r="K418" s="1" t="s">
        <v>529</v>
      </c>
      <c r="L418" s="4">
        <v>48.416670821696897</v>
      </c>
      <c r="M418" s="4">
        <v>-122.53369318651001</v>
      </c>
    </row>
    <row r="419" spans="1:13" ht="90">
      <c r="A419" s="1" t="s">
        <v>416</v>
      </c>
      <c r="B419" s="1" t="s">
        <v>455</v>
      </c>
      <c r="C419" s="1" t="s">
        <v>467</v>
      </c>
      <c r="D419" s="2" t="s">
        <v>468</v>
      </c>
      <c r="E419" s="3" t="s">
        <v>530</v>
      </c>
      <c r="F419" s="5">
        <v>28637</v>
      </c>
      <c r="I419" s="6">
        <v>28637</v>
      </c>
      <c r="J419" s="1" t="s">
        <v>142</v>
      </c>
      <c r="K419" s="1" t="s">
        <v>531</v>
      </c>
      <c r="L419" s="4">
        <v>47.886661900388901</v>
      </c>
      <c r="M419" s="4">
        <v>-117.98731661186299</v>
      </c>
    </row>
    <row r="420" spans="1:13" ht="30">
      <c r="A420" s="1" t="s">
        <v>416</v>
      </c>
      <c r="B420" s="1" t="s">
        <v>455</v>
      </c>
      <c r="C420" s="1" t="s">
        <v>532</v>
      </c>
      <c r="D420" s="2" t="s">
        <v>468</v>
      </c>
      <c r="E420" s="3" t="s">
        <v>533</v>
      </c>
      <c r="G420" s="5">
        <v>25000000</v>
      </c>
      <c r="I420" s="6">
        <v>25000000</v>
      </c>
      <c r="J420" s="1" t="s">
        <v>23</v>
      </c>
      <c r="K420" s="1" t="s">
        <v>533</v>
      </c>
      <c r="L420" s="4">
        <v>60.695606952740199</v>
      </c>
      <c r="M420" s="4">
        <v>-161.978942344301</v>
      </c>
    </row>
    <row r="421" spans="1:13" ht="30">
      <c r="A421" s="1" t="s">
        <v>416</v>
      </c>
      <c r="B421" s="1" t="s">
        <v>455</v>
      </c>
      <c r="C421" s="1" t="s">
        <v>532</v>
      </c>
      <c r="D421" s="2" t="s">
        <v>468</v>
      </c>
      <c r="E421" s="3" t="s">
        <v>534</v>
      </c>
      <c r="G421" s="5">
        <v>25000000</v>
      </c>
      <c r="I421" s="6">
        <v>25000000</v>
      </c>
      <c r="J421" s="1" t="s">
        <v>23</v>
      </c>
      <c r="K421" s="1" t="s">
        <v>534</v>
      </c>
      <c r="L421" s="4">
        <v>60.936972619999999</v>
      </c>
      <c r="M421" s="4">
        <v>-164.63721150000001</v>
      </c>
    </row>
    <row r="422" spans="1:13" ht="30">
      <c r="A422" s="1" t="s">
        <v>416</v>
      </c>
      <c r="B422" s="1" t="s">
        <v>455</v>
      </c>
      <c r="C422" s="1" t="s">
        <v>532</v>
      </c>
      <c r="D422" s="2" t="s">
        <v>468</v>
      </c>
      <c r="E422" s="3" t="s">
        <v>519</v>
      </c>
      <c r="G422" s="5">
        <v>25000000</v>
      </c>
      <c r="I422" s="6">
        <v>25000000</v>
      </c>
      <c r="J422" s="1" t="s">
        <v>142</v>
      </c>
      <c r="K422" s="1" t="s">
        <v>519</v>
      </c>
      <c r="L422" s="4">
        <v>47.357084698140802</v>
      </c>
      <c r="M422" s="4">
        <v>-124.279263924082</v>
      </c>
    </row>
    <row r="423" spans="1:13" ht="30">
      <c r="A423" s="1" t="s">
        <v>416</v>
      </c>
      <c r="B423" s="1" t="s">
        <v>455</v>
      </c>
      <c r="C423" s="1" t="s">
        <v>532</v>
      </c>
      <c r="D423" s="2" t="s">
        <v>468</v>
      </c>
      <c r="E423" s="3" t="s">
        <v>535</v>
      </c>
      <c r="G423" s="5">
        <v>250000</v>
      </c>
      <c r="I423" s="6">
        <v>250000</v>
      </c>
      <c r="J423" s="1" t="s">
        <v>71</v>
      </c>
      <c r="K423" s="1" t="s">
        <v>536</v>
      </c>
      <c r="L423" s="4">
        <v>29.886987503092101</v>
      </c>
      <c r="M423" s="4">
        <v>-91.526958879999995</v>
      </c>
    </row>
    <row r="424" spans="1:13" ht="30">
      <c r="A424" s="1" t="s">
        <v>416</v>
      </c>
      <c r="B424" s="1" t="s">
        <v>455</v>
      </c>
      <c r="C424" s="1" t="s">
        <v>532</v>
      </c>
      <c r="D424" s="2" t="s">
        <v>468</v>
      </c>
      <c r="E424" s="3" t="s">
        <v>537</v>
      </c>
      <c r="G424" s="5">
        <v>250000</v>
      </c>
      <c r="I424" s="6">
        <v>250000</v>
      </c>
      <c r="J424" s="1" t="s">
        <v>18</v>
      </c>
      <c r="K424" s="1" t="s">
        <v>538</v>
      </c>
      <c r="L424" s="4">
        <v>36.2333</v>
      </c>
      <c r="M424" s="4">
        <v>-112.7007</v>
      </c>
    </row>
    <row r="425" spans="1:13">
      <c r="A425" s="1" t="s">
        <v>416</v>
      </c>
      <c r="B425" s="1" t="s">
        <v>455</v>
      </c>
      <c r="C425" s="1" t="s">
        <v>532</v>
      </c>
      <c r="D425" s="2" t="s">
        <v>468</v>
      </c>
      <c r="E425" s="3" t="s">
        <v>539</v>
      </c>
      <c r="G425" s="5">
        <v>250000</v>
      </c>
      <c r="I425" s="6">
        <v>250000</v>
      </c>
      <c r="J425" s="1" t="s">
        <v>23</v>
      </c>
      <c r="K425" s="1" t="s">
        <v>540</v>
      </c>
      <c r="L425" s="4">
        <v>65.701230193862202</v>
      </c>
      <c r="M425" s="4">
        <v>-156.384308235726</v>
      </c>
    </row>
    <row r="426" spans="1:13" ht="30">
      <c r="A426" s="1" t="s">
        <v>416</v>
      </c>
      <c r="B426" s="1" t="s">
        <v>455</v>
      </c>
      <c r="C426" s="1" t="s">
        <v>532</v>
      </c>
      <c r="D426" s="2" t="s">
        <v>468</v>
      </c>
      <c r="E426" s="3" t="s">
        <v>541</v>
      </c>
      <c r="G426" s="5">
        <v>250000</v>
      </c>
      <c r="I426" s="6">
        <v>250000</v>
      </c>
      <c r="J426" s="1" t="s">
        <v>23</v>
      </c>
      <c r="K426" s="1" t="s">
        <v>542</v>
      </c>
      <c r="L426" s="4">
        <v>66.563124817266797</v>
      </c>
      <c r="M426" s="4">
        <v>-145.24762799999999</v>
      </c>
    </row>
    <row r="427" spans="1:13" ht="45">
      <c r="A427" s="1" t="s">
        <v>416</v>
      </c>
      <c r="B427" s="1" t="s">
        <v>455</v>
      </c>
      <c r="C427" s="1" t="s">
        <v>532</v>
      </c>
      <c r="D427" s="2" t="s">
        <v>468</v>
      </c>
      <c r="E427" s="3" t="s">
        <v>543</v>
      </c>
      <c r="G427" s="5">
        <v>250000</v>
      </c>
      <c r="I427" s="6">
        <v>250000</v>
      </c>
      <c r="J427" s="1" t="s">
        <v>23</v>
      </c>
      <c r="K427" s="1" t="s">
        <v>544</v>
      </c>
      <c r="L427" s="4">
        <v>56.013661990499401</v>
      </c>
      <c r="M427" s="4">
        <v>-161.13454110000001</v>
      </c>
    </row>
    <row r="428" spans="1:13" ht="30">
      <c r="A428" s="1" t="s">
        <v>416</v>
      </c>
      <c r="B428" s="1" t="s">
        <v>455</v>
      </c>
      <c r="C428" s="1" t="s">
        <v>532</v>
      </c>
      <c r="D428" s="2" t="s">
        <v>468</v>
      </c>
      <c r="E428" s="3" t="s">
        <v>545</v>
      </c>
      <c r="G428" s="5">
        <v>250000</v>
      </c>
      <c r="I428" s="6">
        <v>250000</v>
      </c>
      <c r="J428" s="1" t="s">
        <v>23</v>
      </c>
      <c r="K428" s="1" t="s">
        <v>546</v>
      </c>
      <c r="L428" s="4">
        <v>69.749618282724398</v>
      </c>
      <c r="M428" s="4">
        <v>-162.96885403894899</v>
      </c>
    </row>
    <row r="429" spans="1:13" ht="30">
      <c r="A429" s="1" t="s">
        <v>416</v>
      </c>
      <c r="B429" s="1" t="s">
        <v>455</v>
      </c>
      <c r="C429" s="1" t="s">
        <v>532</v>
      </c>
      <c r="D429" s="2" t="s">
        <v>468</v>
      </c>
      <c r="E429" s="3" t="s">
        <v>547</v>
      </c>
      <c r="G429" s="5">
        <v>250000</v>
      </c>
      <c r="I429" s="6">
        <v>250000</v>
      </c>
      <c r="J429" s="1" t="s">
        <v>115</v>
      </c>
      <c r="K429" s="1" t="s">
        <v>548</v>
      </c>
      <c r="L429" s="4">
        <v>45.240651410909003</v>
      </c>
      <c r="M429" s="4">
        <v>-67.5895455</v>
      </c>
    </row>
    <row r="430" spans="1:13">
      <c r="A430" s="1" t="s">
        <v>416</v>
      </c>
      <c r="B430" s="1" t="s">
        <v>455</v>
      </c>
      <c r="C430" s="1" t="s">
        <v>532</v>
      </c>
      <c r="D430" s="2" t="s">
        <v>468</v>
      </c>
      <c r="E430" s="3" t="s">
        <v>549</v>
      </c>
      <c r="G430" s="5">
        <v>250000</v>
      </c>
      <c r="I430" s="6">
        <v>250000</v>
      </c>
      <c r="J430" s="1" t="s">
        <v>74</v>
      </c>
      <c r="K430" s="1" t="s">
        <v>263</v>
      </c>
      <c r="L430" s="4">
        <v>41.189656084678802</v>
      </c>
      <c r="M430" s="4">
        <v>-123.6976408</v>
      </c>
    </row>
    <row r="431" spans="1:13" ht="45">
      <c r="A431" s="1" t="s">
        <v>416</v>
      </c>
      <c r="B431" s="1" t="s">
        <v>455</v>
      </c>
      <c r="C431" s="1" t="s">
        <v>550</v>
      </c>
      <c r="D431" s="2" t="s">
        <v>457</v>
      </c>
      <c r="E431" s="3" t="s">
        <v>551</v>
      </c>
      <c r="F431" s="5">
        <v>1250000</v>
      </c>
      <c r="G431" s="5">
        <v>500000</v>
      </c>
      <c r="I431" s="6">
        <v>1750000</v>
      </c>
      <c r="J431" s="1" t="s">
        <v>43</v>
      </c>
      <c r="K431" s="1" t="s">
        <v>552</v>
      </c>
      <c r="L431" s="4">
        <v>48.428511070225298</v>
      </c>
      <c r="M431" s="4">
        <v>-105.4338853</v>
      </c>
    </row>
    <row r="432" spans="1:13" ht="45">
      <c r="A432" s="1" t="s">
        <v>416</v>
      </c>
      <c r="B432" s="1" t="s">
        <v>455</v>
      </c>
      <c r="C432" s="1" t="s">
        <v>550</v>
      </c>
      <c r="D432" s="2" t="s">
        <v>457</v>
      </c>
      <c r="E432" s="3" t="s">
        <v>553</v>
      </c>
      <c r="F432" s="5">
        <v>3743000</v>
      </c>
      <c r="G432" s="5">
        <v>3600000</v>
      </c>
      <c r="I432" s="6">
        <v>7343000</v>
      </c>
      <c r="J432" s="1" t="s">
        <v>142</v>
      </c>
      <c r="K432" s="1" t="s">
        <v>554</v>
      </c>
      <c r="L432" s="4">
        <v>46.445120532358501</v>
      </c>
      <c r="M432" s="4">
        <v>-120.41673780000001</v>
      </c>
    </row>
    <row r="433" spans="1:13" ht="60">
      <c r="A433" s="1" t="s">
        <v>416</v>
      </c>
      <c r="B433" s="1" t="s">
        <v>455</v>
      </c>
      <c r="C433" s="1" t="s">
        <v>550</v>
      </c>
      <c r="D433" s="2" t="s">
        <v>457</v>
      </c>
      <c r="E433" s="3" t="s">
        <v>555</v>
      </c>
      <c r="F433" s="5">
        <v>1000000</v>
      </c>
      <c r="G433" s="5">
        <v>1000000</v>
      </c>
      <c r="H433" s="5">
        <v>1000000</v>
      </c>
      <c r="I433" s="6">
        <v>3000000</v>
      </c>
      <c r="J433" s="1" t="s">
        <v>18</v>
      </c>
      <c r="K433" s="1" t="s">
        <v>556</v>
      </c>
      <c r="L433" s="4">
        <v>34.168037927408399</v>
      </c>
      <c r="M433" s="4">
        <v>-114.277314183229</v>
      </c>
    </row>
    <row r="434" spans="1:13" ht="60">
      <c r="A434" s="1" t="s">
        <v>416</v>
      </c>
      <c r="B434" s="1" t="s">
        <v>455</v>
      </c>
      <c r="C434" s="1" t="s">
        <v>550</v>
      </c>
      <c r="D434" s="2" t="s">
        <v>457</v>
      </c>
      <c r="E434" s="3" t="s">
        <v>557</v>
      </c>
      <c r="F434" s="5">
        <v>1850000</v>
      </c>
      <c r="I434" s="6">
        <v>1850000</v>
      </c>
      <c r="J434" s="1" t="s">
        <v>18</v>
      </c>
      <c r="K434" s="1" t="s">
        <v>556</v>
      </c>
      <c r="L434" s="4">
        <v>34.070108129344703</v>
      </c>
      <c r="M434" s="4">
        <v>-114.32531121018199</v>
      </c>
    </row>
    <row r="435" spans="1:13" ht="60">
      <c r="A435" s="1" t="s">
        <v>416</v>
      </c>
      <c r="B435" s="1" t="s">
        <v>455</v>
      </c>
      <c r="C435" s="1" t="s">
        <v>550</v>
      </c>
      <c r="D435" s="2" t="s">
        <v>457</v>
      </c>
      <c r="E435" s="3" t="s">
        <v>558</v>
      </c>
      <c r="F435" s="5">
        <v>1000000</v>
      </c>
      <c r="G435" s="5">
        <v>1000000</v>
      </c>
      <c r="H435" s="5">
        <v>1000000</v>
      </c>
      <c r="I435" s="6">
        <v>3000000</v>
      </c>
      <c r="J435" s="1" t="s">
        <v>18</v>
      </c>
      <c r="K435" s="1" t="s">
        <v>433</v>
      </c>
      <c r="L435" s="4">
        <v>32.864727611649101</v>
      </c>
      <c r="M435" s="4">
        <v>-111.77375324961299</v>
      </c>
    </row>
    <row r="436" spans="1:13" ht="90">
      <c r="A436" s="1" t="s">
        <v>416</v>
      </c>
      <c r="B436" s="1" t="s">
        <v>455</v>
      </c>
      <c r="C436" s="1" t="s">
        <v>550</v>
      </c>
      <c r="D436" s="2" t="s">
        <v>457</v>
      </c>
      <c r="E436" s="3" t="s">
        <v>559</v>
      </c>
      <c r="F436" s="5">
        <v>1000000</v>
      </c>
      <c r="I436" s="6">
        <v>1000000</v>
      </c>
      <c r="J436" s="1" t="s">
        <v>139</v>
      </c>
      <c r="K436" s="1" t="s">
        <v>560</v>
      </c>
      <c r="L436" s="4"/>
      <c r="M436" s="4"/>
    </row>
    <row r="437" spans="1:13" ht="45">
      <c r="A437" s="1" t="s">
        <v>69</v>
      </c>
      <c r="B437" s="1" t="s">
        <v>193</v>
      </c>
      <c r="C437" s="1" t="s">
        <v>561</v>
      </c>
      <c r="D437" s="2" t="s">
        <v>562</v>
      </c>
      <c r="E437" s="3" t="s">
        <v>563</v>
      </c>
      <c r="F437" s="5">
        <v>6500000</v>
      </c>
      <c r="I437" s="6">
        <v>6500000</v>
      </c>
      <c r="J437" s="1" t="s">
        <v>564</v>
      </c>
      <c r="K437" s="1"/>
      <c r="L437" s="4">
        <v>20.699427</v>
      </c>
      <c r="M437" s="4">
        <v>-156.13253735999999</v>
      </c>
    </row>
    <row r="438" spans="1:13" ht="60">
      <c r="A438" s="1" t="s">
        <v>75</v>
      </c>
      <c r="B438" s="1" t="s">
        <v>193</v>
      </c>
      <c r="C438" s="1" t="s">
        <v>565</v>
      </c>
      <c r="D438" s="2" t="s">
        <v>562</v>
      </c>
      <c r="E438" s="3" t="s">
        <v>566</v>
      </c>
      <c r="F438" s="5">
        <v>6000000</v>
      </c>
      <c r="I438" s="6">
        <v>6000000</v>
      </c>
      <c r="J438" s="1" t="s">
        <v>564</v>
      </c>
      <c r="K438" s="1"/>
      <c r="L438" s="4">
        <v>20.699427</v>
      </c>
      <c r="M438" s="4">
        <v>-156.13253735999999</v>
      </c>
    </row>
    <row r="439" spans="1:13" ht="105">
      <c r="A439" s="1" t="s">
        <v>72</v>
      </c>
      <c r="B439" s="1" t="s">
        <v>193</v>
      </c>
      <c r="C439" s="1" t="s">
        <v>567</v>
      </c>
      <c r="D439" s="2" t="s">
        <v>562</v>
      </c>
      <c r="E439" s="3" t="s">
        <v>568</v>
      </c>
      <c r="F439" s="5">
        <v>3339450</v>
      </c>
      <c r="I439" s="6">
        <v>3339450</v>
      </c>
      <c r="J439" s="1" t="s">
        <v>414</v>
      </c>
      <c r="K439" s="1"/>
      <c r="L439" s="4"/>
      <c r="M439" s="4"/>
    </row>
    <row r="440" spans="1:13" ht="75">
      <c r="A440" s="1" t="s">
        <v>98</v>
      </c>
      <c r="B440" s="1" t="s">
        <v>193</v>
      </c>
      <c r="C440" s="1" t="s">
        <v>565</v>
      </c>
      <c r="D440" s="2" t="s">
        <v>562</v>
      </c>
      <c r="E440" s="3" t="s">
        <v>569</v>
      </c>
      <c r="F440" s="5">
        <v>2500000</v>
      </c>
      <c r="I440" s="6">
        <v>2500000</v>
      </c>
      <c r="J440" s="1" t="s">
        <v>414</v>
      </c>
      <c r="K440" s="1"/>
      <c r="L440" s="4"/>
      <c r="M440" s="4"/>
    </row>
    <row r="441" spans="1:13" ht="90">
      <c r="A441" s="1" t="s">
        <v>72</v>
      </c>
      <c r="B441" s="1" t="s">
        <v>193</v>
      </c>
      <c r="C441" s="1" t="s">
        <v>570</v>
      </c>
      <c r="D441" s="2" t="s">
        <v>562</v>
      </c>
      <c r="E441" s="3" t="s">
        <v>571</v>
      </c>
      <c r="F441" s="5">
        <v>2163285</v>
      </c>
      <c r="I441" s="6">
        <v>2163285</v>
      </c>
      <c r="J441" s="1" t="s">
        <v>414</v>
      </c>
      <c r="K441" s="1"/>
      <c r="L441" s="4"/>
      <c r="M441" s="4"/>
    </row>
    <row r="442" spans="1:13" ht="45">
      <c r="A442" s="1" t="s">
        <v>69</v>
      </c>
      <c r="B442" s="1" t="s">
        <v>193</v>
      </c>
      <c r="C442" s="1" t="s">
        <v>567</v>
      </c>
      <c r="D442" s="2" t="s">
        <v>562</v>
      </c>
      <c r="E442" s="3" t="s">
        <v>572</v>
      </c>
      <c r="F442" s="5">
        <v>2000000</v>
      </c>
      <c r="I442" s="6">
        <v>2000000</v>
      </c>
      <c r="J442" s="1" t="s">
        <v>414</v>
      </c>
      <c r="K442" s="1"/>
      <c r="L442" s="4"/>
      <c r="M442" s="4"/>
    </row>
    <row r="443" spans="1:13" ht="60">
      <c r="A443" s="1" t="s">
        <v>72</v>
      </c>
      <c r="B443" s="1" t="s">
        <v>193</v>
      </c>
      <c r="C443" s="1" t="s">
        <v>567</v>
      </c>
      <c r="D443" s="2" t="s">
        <v>562</v>
      </c>
      <c r="E443" s="3" t="s">
        <v>573</v>
      </c>
      <c r="F443" s="5">
        <v>2000000</v>
      </c>
      <c r="I443" s="6">
        <v>2000000</v>
      </c>
      <c r="J443" s="1" t="s">
        <v>74</v>
      </c>
      <c r="K443" s="1"/>
      <c r="L443" s="4">
        <v>38.585183000000001</v>
      </c>
      <c r="M443" s="4">
        <v>-121.4157419</v>
      </c>
    </row>
    <row r="444" spans="1:13" ht="45">
      <c r="A444" s="1" t="s">
        <v>72</v>
      </c>
      <c r="B444" s="1" t="s">
        <v>193</v>
      </c>
      <c r="C444" s="1" t="s">
        <v>570</v>
      </c>
      <c r="D444" s="2" t="s">
        <v>562</v>
      </c>
      <c r="E444" s="3" t="s">
        <v>574</v>
      </c>
      <c r="F444" s="5">
        <v>1944900</v>
      </c>
      <c r="I444" s="6">
        <v>1944900</v>
      </c>
      <c r="J444" s="1" t="s">
        <v>139</v>
      </c>
      <c r="K444" s="1"/>
      <c r="L444" s="4"/>
      <c r="M444" s="4"/>
    </row>
    <row r="445" spans="1:13" ht="90">
      <c r="A445" s="1" t="s">
        <v>69</v>
      </c>
      <c r="B445" s="1" t="s">
        <v>193</v>
      </c>
      <c r="C445" s="1" t="s">
        <v>565</v>
      </c>
      <c r="D445" s="2" t="s">
        <v>562</v>
      </c>
      <c r="E445" s="3" t="s">
        <v>575</v>
      </c>
      <c r="F445" s="5">
        <v>1852550</v>
      </c>
      <c r="I445" s="6">
        <v>1852550</v>
      </c>
      <c r="J445" s="1" t="s">
        <v>414</v>
      </c>
      <c r="K445" s="1"/>
      <c r="L445" s="4"/>
      <c r="M445" s="4"/>
    </row>
    <row r="446" spans="1:13" ht="75">
      <c r="A446" s="1" t="s">
        <v>69</v>
      </c>
      <c r="B446" s="1" t="s">
        <v>193</v>
      </c>
      <c r="C446" s="1" t="s">
        <v>570</v>
      </c>
      <c r="D446" s="2" t="s">
        <v>562</v>
      </c>
      <c r="E446" s="3" t="s">
        <v>576</v>
      </c>
      <c r="F446" s="5">
        <v>1840000</v>
      </c>
      <c r="I446" s="6">
        <v>1840000</v>
      </c>
      <c r="J446" s="1" t="s">
        <v>414</v>
      </c>
      <c r="K446" s="1"/>
      <c r="L446" s="4"/>
      <c r="M446" s="4"/>
    </row>
    <row r="447" spans="1:13" ht="60">
      <c r="A447" s="1" t="s">
        <v>72</v>
      </c>
      <c r="B447" s="1" t="s">
        <v>193</v>
      </c>
      <c r="C447" s="1" t="s">
        <v>570</v>
      </c>
      <c r="D447" s="2" t="s">
        <v>562</v>
      </c>
      <c r="E447" s="3" t="s">
        <v>577</v>
      </c>
      <c r="F447" s="5">
        <v>1700000</v>
      </c>
      <c r="I447" s="6">
        <v>1700000</v>
      </c>
      <c r="J447" s="1" t="s">
        <v>111</v>
      </c>
      <c r="K447" s="1"/>
      <c r="L447" s="4">
        <v>37.881476999999997</v>
      </c>
      <c r="M447" s="4">
        <v>-114.4521527</v>
      </c>
    </row>
    <row r="448" spans="1:13" ht="45">
      <c r="A448" s="1" t="s">
        <v>72</v>
      </c>
      <c r="B448" s="1" t="s">
        <v>193</v>
      </c>
      <c r="C448" s="1" t="s">
        <v>570</v>
      </c>
      <c r="D448" s="2" t="s">
        <v>562</v>
      </c>
      <c r="E448" s="3" t="s">
        <v>578</v>
      </c>
      <c r="F448" s="5">
        <v>1500000</v>
      </c>
      <c r="I448" s="6">
        <v>1500000</v>
      </c>
      <c r="J448" s="1" t="s">
        <v>74</v>
      </c>
      <c r="K448" s="1"/>
      <c r="L448" s="4">
        <v>35.312817000000003</v>
      </c>
      <c r="M448" s="4">
        <v>-117.5858714</v>
      </c>
    </row>
    <row r="449" spans="1:13" ht="60">
      <c r="A449" s="1" t="s">
        <v>416</v>
      </c>
      <c r="B449" s="1" t="s">
        <v>193</v>
      </c>
      <c r="C449" s="1" t="s">
        <v>570</v>
      </c>
      <c r="D449" s="2" t="s">
        <v>562</v>
      </c>
      <c r="E449" s="3" t="s">
        <v>579</v>
      </c>
      <c r="F449" s="5">
        <v>1296785</v>
      </c>
      <c r="I449" s="6">
        <v>1296785</v>
      </c>
      <c r="J449" s="1" t="s">
        <v>139</v>
      </c>
      <c r="K449" s="1"/>
      <c r="L449" s="4"/>
      <c r="M449" s="4"/>
    </row>
    <row r="450" spans="1:13" ht="45">
      <c r="A450" s="1" t="s">
        <v>69</v>
      </c>
      <c r="B450" s="1" t="s">
        <v>193</v>
      </c>
      <c r="C450" s="1" t="s">
        <v>565</v>
      </c>
      <c r="D450" s="2" t="s">
        <v>562</v>
      </c>
      <c r="E450" s="3" t="s">
        <v>563</v>
      </c>
      <c r="F450" s="5">
        <v>1000000</v>
      </c>
      <c r="I450" s="6">
        <v>1000000</v>
      </c>
      <c r="J450" s="1" t="s">
        <v>564</v>
      </c>
      <c r="K450" s="1"/>
      <c r="L450" s="4">
        <v>20.699427</v>
      </c>
      <c r="M450" s="4">
        <v>-156.13253735999999</v>
      </c>
    </row>
    <row r="451" spans="1:13" ht="60">
      <c r="A451" s="1" t="s">
        <v>72</v>
      </c>
      <c r="B451" s="1" t="s">
        <v>193</v>
      </c>
      <c r="C451" s="1" t="s">
        <v>570</v>
      </c>
      <c r="D451" s="2" t="s">
        <v>562</v>
      </c>
      <c r="E451" s="3" t="s">
        <v>580</v>
      </c>
      <c r="F451" s="5">
        <v>1000000</v>
      </c>
      <c r="I451" s="6">
        <v>1000000</v>
      </c>
      <c r="J451" s="1" t="s">
        <v>23</v>
      </c>
      <c r="K451" s="1"/>
      <c r="L451" s="4">
        <v>64.538488000000001</v>
      </c>
      <c r="M451" s="4">
        <v>-144.24649579999999</v>
      </c>
    </row>
    <row r="452" spans="1:13" ht="45">
      <c r="A452" s="1" t="s">
        <v>69</v>
      </c>
      <c r="B452" s="1" t="s">
        <v>193</v>
      </c>
      <c r="C452" s="1" t="s">
        <v>570</v>
      </c>
      <c r="D452" s="2" t="s">
        <v>562</v>
      </c>
      <c r="E452" s="3" t="s">
        <v>581</v>
      </c>
      <c r="F452" s="5">
        <v>1000000</v>
      </c>
      <c r="I452" s="6">
        <v>1000000</v>
      </c>
      <c r="J452" s="1" t="s">
        <v>139</v>
      </c>
      <c r="K452" s="1"/>
      <c r="L452" s="4"/>
      <c r="M452" s="4"/>
    </row>
    <row r="453" spans="1:13" ht="105">
      <c r="A453" s="1" t="s">
        <v>75</v>
      </c>
      <c r="B453" s="1" t="s">
        <v>193</v>
      </c>
      <c r="C453" s="1" t="s">
        <v>570</v>
      </c>
      <c r="D453" s="2" t="s">
        <v>562</v>
      </c>
      <c r="E453" s="3" t="s">
        <v>582</v>
      </c>
      <c r="F453" s="5">
        <v>960000</v>
      </c>
      <c r="I453" s="6">
        <v>960000</v>
      </c>
      <c r="J453" s="1" t="s">
        <v>23</v>
      </c>
      <c r="K453" s="1"/>
      <c r="L453" s="4">
        <v>59.551228999999999</v>
      </c>
      <c r="M453" s="4">
        <v>-150.68221600000001</v>
      </c>
    </row>
    <row r="454" spans="1:13" ht="75">
      <c r="A454" s="1" t="s">
        <v>72</v>
      </c>
      <c r="B454" s="1" t="s">
        <v>193</v>
      </c>
      <c r="C454" s="1" t="s">
        <v>567</v>
      </c>
      <c r="D454" s="2" t="s">
        <v>562</v>
      </c>
      <c r="E454" s="3" t="s">
        <v>583</v>
      </c>
      <c r="F454" s="5">
        <v>950000</v>
      </c>
      <c r="I454" s="6">
        <v>950000</v>
      </c>
      <c r="J454" s="1" t="s">
        <v>139</v>
      </c>
      <c r="K454" s="1"/>
      <c r="L454" s="4"/>
      <c r="M454" s="4"/>
    </row>
    <row r="455" spans="1:13" ht="60">
      <c r="A455" s="1" t="s">
        <v>416</v>
      </c>
      <c r="B455" s="1" t="s">
        <v>193</v>
      </c>
      <c r="C455" s="1" t="s">
        <v>565</v>
      </c>
      <c r="D455" s="2" t="s">
        <v>562</v>
      </c>
      <c r="E455" s="3" t="s">
        <v>584</v>
      </c>
      <c r="F455" s="5">
        <v>825185</v>
      </c>
      <c r="I455" s="6">
        <v>825185</v>
      </c>
      <c r="J455" s="1" t="s">
        <v>139</v>
      </c>
      <c r="K455" s="1"/>
      <c r="L455" s="4"/>
      <c r="M455" s="4"/>
    </row>
    <row r="456" spans="1:13" ht="60">
      <c r="A456" s="1" t="s">
        <v>416</v>
      </c>
      <c r="B456" s="1" t="s">
        <v>193</v>
      </c>
      <c r="C456" s="1" t="s">
        <v>567</v>
      </c>
      <c r="D456" s="2" t="s">
        <v>562</v>
      </c>
      <c r="E456" s="3" t="s">
        <v>585</v>
      </c>
      <c r="F456" s="5">
        <v>800000</v>
      </c>
      <c r="I456" s="6">
        <v>800000</v>
      </c>
      <c r="J456" s="1" t="s">
        <v>43</v>
      </c>
      <c r="K456" s="1"/>
      <c r="L456" s="4">
        <v>47.569000000000003</v>
      </c>
      <c r="M456" s="4">
        <v>-114.10599999999999</v>
      </c>
    </row>
    <row r="457" spans="1:13" ht="90">
      <c r="A457" s="1" t="s">
        <v>416</v>
      </c>
      <c r="B457" s="1" t="s">
        <v>193</v>
      </c>
      <c r="C457" s="1" t="s">
        <v>565</v>
      </c>
      <c r="D457" s="2" t="s">
        <v>562</v>
      </c>
      <c r="E457" s="3" t="s">
        <v>586</v>
      </c>
      <c r="F457" s="5">
        <v>800000</v>
      </c>
      <c r="I457" s="6">
        <v>800000</v>
      </c>
      <c r="J457" s="1" t="s">
        <v>139</v>
      </c>
      <c r="K457" s="1"/>
      <c r="L457" s="4"/>
      <c r="M457" s="4"/>
    </row>
    <row r="458" spans="1:13" ht="45">
      <c r="A458" s="1" t="s">
        <v>72</v>
      </c>
      <c r="B458" s="1" t="s">
        <v>193</v>
      </c>
      <c r="C458" s="1" t="s">
        <v>587</v>
      </c>
      <c r="D458" s="2" t="s">
        <v>562</v>
      </c>
      <c r="E458" s="3" t="s">
        <v>588</v>
      </c>
      <c r="F458" s="5">
        <v>800000</v>
      </c>
      <c r="I458" s="6">
        <v>800000</v>
      </c>
      <c r="J458" s="1" t="s">
        <v>74</v>
      </c>
      <c r="K458" s="1"/>
      <c r="L458" s="4">
        <v>38.606699999999996</v>
      </c>
      <c r="M458" s="4">
        <v>-121.4121</v>
      </c>
    </row>
    <row r="459" spans="1:13" ht="75">
      <c r="A459" s="1" t="s">
        <v>424</v>
      </c>
      <c r="B459" s="1" t="s">
        <v>193</v>
      </c>
      <c r="C459" s="1" t="s">
        <v>565</v>
      </c>
      <c r="D459" s="2" t="s">
        <v>562</v>
      </c>
      <c r="E459" s="3" t="s">
        <v>589</v>
      </c>
      <c r="F459" s="5">
        <v>785000</v>
      </c>
      <c r="I459" s="6">
        <v>785000</v>
      </c>
      <c r="J459" s="1" t="s">
        <v>139</v>
      </c>
      <c r="K459" s="1"/>
      <c r="L459" s="4"/>
      <c r="M459" s="4"/>
    </row>
    <row r="460" spans="1:13" ht="60">
      <c r="A460" s="1" t="s">
        <v>98</v>
      </c>
      <c r="B460" s="1" t="s">
        <v>193</v>
      </c>
      <c r="C460" s="1" t="s">
        <v>565</v>
      </c>
      <c r="D460" s="2" t="s">
        <v>562</v>
      </c>
      <c r="E460" s="3" t="s">
        <v>590</v>
      </c>
      <c r="F460" s="5">
        <v>750000</v>
      </c>
      <c r="I460" s="6">
        <v>750000</v>
      </c>
      <c r="J460" s="1" t="s">
        <v>414</v>
      </c>
      <c r="K460" s="1"/>
      <c r="L460" s="4"/>
      <c r="M460" s="4"/>
    </row>
    <row r="461" spans="1:13" ht="60">
      <c r="A461" s="1" t="s">
        <v>72</v>
      </c>
      <c r="B461" s="1" t="s">
        <v>193</v>
      </c>
      <c r="C461" s="1" t="s">
        <v>587</v>
      </c>
      <c r="D461" s="2" t="s">
        <v>562</v>
      </c>
      <c r="E461" s="3" t="s">
        <v>591</v>
      </c>
      <c r="F461" s="5">
        <v>641000</v>
      </c>
      <c r="I461" s="6">
        <v>641000</v>
      </c>
      <c r="J461" s="1" t="s">
        <v>74</v>
      </c>
      <c r="K461" s="1"/>
      <c r="L461" s="4">
        <v>32.648499999999999</v>
      </c>
      <c r="M461" s="4">
        <v>-116.5849</v>
      </c>
    </row>
    <row r="462" spans="1:13" ht="60">
      <c r="A462" s="1" t="s">
        <v>98</v>
      </c>
      <c r="B462" s="1" t="s">
        <v>193</v>
      </c>
      <c r="C462" s="1" t="s">
        <v>570</v>
      </c>
      <c r="D462" s="2" t="s">
        <v>562</v>
      </c>
      <c r="E462" s="3" t="s">
        <v>592</v>
      </c>
      <c r="F462" s="5">
        <v>600000</v>
      </c>
      <c r="I462" s="6">
        <v>600000</v>
      </c>
      <c r="J462" s="1" t="s">
        <v>414</v>
      </c>
      <c r="K462" s="1"/>
      <c r="L462" s="4"/>
      <c r="M462" s="4"/>
    </row>
    <row r="463" spans="1:13" ht="60">
      <c r="A463" s="1" t="s">
        <v>98</v>
      </c>
      <c r="B463" s="1" t="s">
        <v>193</v>
      </c>
      <c r="C463" s="1" t="s">
        <v>565</v>
      </c>
      <c r="D463" s="2" t="s">
        <v>562</v>
      </c>
      <c r="E463" s="3" t="s">
        <v>593</v>
      </c>
      <c r="F463" s="5">
        <v>592000</v>
      </c>
      <c r="I463" s="6">
        <v>592000</v>
      </c>
      <c r="J463" s="1" t="s">
        <v>564</v>
      </c>
      <c r="K463" s="1"/>
      <c r="L463" s="4">
        <v>20.699427</v>
      </c>
      <c r="M463" s="4">
        <v>-156.13253735999999</v>
      </c>
    </row>
    <row r="464" spans="1:13" ht="60">
      <c r="A464" s="1" t="s">
        <v>72</v>
      </c>
      <c r="B464" s="1" t="s">
        <v>193</v>
      </c>
      <c r="C464" s="1" t="s">
        <v>570</v>
      </c>
      <c r="D464" s="2" t="s">
        <v>562</v>
      </c>
      <c r="E464" s="3" t="s">
        <v>594</v>
      </c>
      <c r="F464" s="5">
        <v>574000</v>
      </c>
      <c r="I464" s="6">
        <v>574000</v>
      </c>
      <c r="J464" s="1" t="s">
        <v>43</v>
      </c>
      <c r="K464" s="1"/>
      <c r="L464" s="4">
        <v>47.918261999999999</v>
      </c>
      <c r="M464" s="4">
        <v>-108.6132175</v>
      </c>
    </row>
    <row r="465" spans="1:13" ht="60">
      <c r="A465" s="1" t="s">
        <v>595</v>
      </c>
      <c r="B465" s="1" t="s">
        <v>193</v>
      </c>
      <c r="C465" s="1" t="s">
        <v>570</v>
      </c>
      <c r="D465" s="2" t="s">
        <v>562</v>
      </c>
      <c r="E465" s="3" t="s">
        <v>596</v>
      </c>
      <c r="F465" s="5">
        <v>555765</v>
      </c>
      <c r="I465" s="6">
        <v>555765</v>
      </c>
      <c r="J465" s="1" t="s">
        <v>597</v>
      </c>
      <c r="K465" s="1"/>
      <c r="L465" s="4">
        <v>-14.316777999999999</v>
      </c>
      <c r="M465" s="4">
        <v>-170.77139703</v>
      </c>
    </row>
    <row r="466" spans="1:13" ht="60">
      <c r="A466" s="1" t="s">
        <v>98</v>
      </c>
      <c r="B466" s="1" t="s">
        <v>193</v>
      </c>
      <c r="C466" s="1" t="s">
        <v>565</v>
      </c>
      <c r="D466" s="2" t="s">
        <v>562</v>
      </c>
      <c r="E466" s="3" t="s">
        <v>598</v>
      </c>
      <c r="F466" s="5">
        <v>550000</v>
      </c>
      <c r="I466" s="6">
        <v>550000</v>
      </c>
      <c r="J466" s="1" t="s">
        <v>414</v>
      </c>
      <c r="K466" s="1"/>
      <c r="L466" s="4"/>
      <c r="M466" s="4"/>
    </row>
    <row r="467" spans="1:13" ht="75">
      <c r="A467" s="1" t="s">
        <v>72</v>
      </c>
      <c r="B467" s="1" t="s">
        <v>193</v>
      </c>
      <c r="C467" s="1" t="s">
        <v>587</v>
      </c>
      <c r="D467" s="2" t="s">
        <v>562</v>
      </c>
      <c r="E467" s="3" t="s">
        <v>599</v>
      </c>
      <c r="F467" s="5">
        <v>547853</v>
      </c>
      <c r="I467" s="6">
        <v>547853</v>
      </c>
      <c r="J467" s="1" t="s">
        <v>74</v>
      </c>
      <c r="K467" s="1"/>
      <c r="L467" s="4">
        <v>40.339199999999998</v>
      </c>
      <c r="M467" s="4">
        <v>-123.90519999999999</v>
      </c>
    </row>
    <row r="468" spans="1:13" ht="75">
      <c r="A468" s="1" t="s">
        <v>72</v>
      </c>
      <c r="B468" s="1" t="s">
        <v>193</v>
      </c>
      <c r="C468" s="1" t="s">
        <v>587</v>
      </c>
      <c r="D468" s="2" t="s">
        <v>562</v>
      </c>
      <c r="E468" s="3" t="s">
        <v>600</v>
      </c>
      <c r="F468" s="5">
        <v>504645</v>
      </c>
      <c r="I468" s="6">
        <v>504645</v>
      </c>
      <c r="J468" s="1" t="s">
        <v>230</v>
      </c>
      <c r="K468" s="1"/>
      <c r="L468" s="4">
        <v>44.921529</v>
      </c>
      <c r="M468" s="4">
        <v>-123.59527540000001</v>
      </c>
    </row>
    <row r="469" spans="1:13" ht="60">
      <c r="A469" s="1" t="s">
        <v>98</v>
      </c>
      <c r="B469" s="1" t="s">
        <v>193</v>
      </c>
      <c r="C469" s="1" t="s">
        <v>567</v>
      </c>
      <c r="D469" s="2" t="s">
        <v>562</v>
      </c>
      <c r="E469" s="3" t="s">
        <v>601</v>
      </c>
      <c r="F469" s="5">
        <v>500000</v>
      </c>
      <c r="I469" s="6">
        <v>500000</v>
      </c>
      <c r="J469" s="1" t="s">
        <v>139</v>
      </c>
      <c r="K469" s="1"/>
      <c r="L469" s="4"/>
      <c r="M469" s="4"/>
    </row>
    <row r="470" spans="1:13" ht="75">
      <c r="A470" s="1" t="s">
        <v>98</v>
      </c>
      <c r="B470" s="1" t="s">
        <v>193</v>
      </c>
      <c r="C470" s="1" t="s">
        <v>565</v>
      </c>
      <c r="D470" s="2" t="s">
        <v>562</v>
      </c>
      <c r="E470" s="3" t="s">
        <v>602</v>
      </c>
      <c r="F470" s="5">
        <v>476190</v>
      </c>
      <c r="I470" s="6">
        <v>476190</v>
      </c>
      <c r="J470" s="1" t="s">
        <v>414</v>
      </c>
      <c r="K470" s="1"/>
      <c r="L470" s="4"/>
      <c r="M470" s="4"/>
    </row>
    <row r="471" spans="1:13" ht="75">
      <c r="A471" s="1" t="s">
        <v>98</v>
      </c>
      <c r="B471" s="1" t="s">
        <v>193</v>
      </c>
      <c r="C471" s="1" t="s">
        <v>570</v>
      </c>
      <c r="D471" s="2" t="s">
        <v>562</v>
      </c>
      <c r="E471" s="3" t="s">
        <v>602</v>
      </c>
      <c r="F471" s="5">
        <v>476190</v>
      </c>
      <c r="I471" s="6">
        <v>476190</v>
      </c>
      <c r="J471" s="1" t="s">
        <v>414</v>
      </c>
      <c r="K471" s="1"/>
      <c r="L471" s="4"/>
      <c r="M471" s="4"/>
    </row>
    <row r="472" spans="1:13" ht="75">
      <c r="A472" s="1" t="s">
        <v>72</v>
      </c>
      <c r="B472" s="1" t="s">
        <v>193</v>
      </c>
      <c r="C472" s="1" t="s">
        <v>587</v>
      </c>
      <c r="D472" s="2" t="s">
        <v>562</v>
      </c>
      <c r="E472" s="3" t="s">
        <v>603</v>
      </c>
      <c r="F472" s="5">
        <v>450000</v>
      </c>
      <c r="I472" s="6">
        <v>450000</v>
      </c>
      <c r="J472" s="1" t="s">
        <v>111</v>
      </c>
      <c r="K472" s="1"/>
      <c r="L472" s="4">
        <v>41.886093000000002</v>
      </c>
      <c r="M472" s="4">
        <v>-118.0267576</v>
      </c>
    </row>
    <row r="473" spans="1:13" ht="90">
      <c r="A473" s="1" t="s">
        <v>75</v>
      </c>
      <c r="B473" s="1" t="s">
        <v>193</v>
      </c>
      <c r="C473" s="1" t="s">
        <v>570</v>
      </c>
      <c r="D473" s="2" t="s">
        <v>562</v>
      </c>
      <c r="E473" s="3" t="s">
        <v>604</v>
      </c>
      <c r="F473" s="5">
        <v>430000</v>
      </c>
      <c r="I473" s="6">
        <v>430000</v>
      </c>
      <c r="J473" s="1" t="s">
        <v>55</v>
      </c>
      <c r="K473" s="1"/>
      <c r="L473" s="4">
        <v>27.238748000000001</v>
      </c>
      <c r="M473" s="4">
        <v>-97.360529</v>
      </c>
    </row>
    <row r="474" spans="1:13" ht="75">
      <c r="A474" s="1" t="s">
        <v>98</v>
      </c>
      <c r="B474" s="1" t="s">
        <v>193</v>
      </c>
      <c r="C474" s="1" t="s">
        <v>567</v>
      </c>
      <c r="D474" s="2" t="s">
        <v>562</v>
      </c>
      <c r="E474" s="3" t="s">
        <v>605</v>
      </c>
      <c r="F474" s="5">
        <v>400000</v>
      </c>
      <c r="I474" s="6">
        <v>400000</v>
      </c>
      <c r="J474" s="1" t="s">
        <v>414</v>
      </c>
      <c r="K474" s="1"/>
      <c r="L474" s="4"/>
      <c r="M474" s="4"/>
    </row>
    <row r="475" spans="1:13" ht="75">
      <c r="A475" s="1" t="s">
        <v>595</v>
      </c>
      <c r="B475" s="1" t="s">
        <v>193</v>
      </c>
      <c r="C475" s="1" t="s">
        <v>567</v>
      </c>
      <c r="D475" s="2" t="s">
        <v>562</v>
      </c>
      <c r="E475" s="3" t="s">
        <v>606</v>
      </c>
      <c r="F475" s="5">
        <v>389025</v>
      </c>
      <c r="I475" s="6">
        <v>389025</v>
      </c>
      <c r="J475" s="1" t="s">
        <v>597</v>
      </c>
      <c r="K475" s="1"/>
      <c r="L475" s="4">
        <v>-14.316777999999999</v>
      </c>
      <c r="M475" s="4">
        <v>-170.77139703</v>
      </c>
    </row>
    <row r="476" spans="1:13" ht="75">
      <c r="A476" s="1" t="s">
        <v>75</v>
      </c>
      <c r="B476" s="1" t="s">
        <v>193</v>
      </c>
      <c r="C476" s="1" t="s">
        <v>567</v>
      </c>
      <c r="D476" s="2" t="s">
        <v>562</v>
      </c>
      <c r="E476" s="3" t="s">
        <v>607</v>
      </c>
      <c r="F476" s="5">
        <v>342000</v>
      </c>
      <c r="I476" s="6">
        <v>342000</v>
      </c>
      <c r="J476" s="1" t="s">
        <v>74</v>
      </c>
      <c r="K476" s="1"/>
      <c r="L476" s="4">
        <v>40.339199999999998</v>
      </c>
      <c r="M476" s="4">
        <v>-123.90519999999999</v>
      </c>
    </row>
    <row r="477" spans="1:13" ht="75">
      <c r="A477" s="1" t="s">
        <v>98</v>
      </c>
      <c r="B477" s="1" t="s">
        <v>193</v>
      </c>
      <c r="C477" s="1" t="s">
        <v>567</v>
      </c>
      <c r="D477" s="2" t="s">
        <v>562</v>
      </c>
      <c r="E477" s="3" t="s">
        <v>602</v>
      </c>
      <c r="F477" s="5">
        <v>333333</v>
      </c>
      <c r="I477" s="6">
        <v>333333</v>
      </c>
      <c r="J477" s="1" t="s">
        <v>414</v>
      </c>
      <c r="K477" s="1"/>
      <c r="L477" s="4"/>
      <c r="M477" s="4"/>
    </row>
    <row r="478" spans="1:13" ht="45">
      <c r="A478" s="1" t="s">
        <v>72</v>
      </c>
      <c r="B478" s="1" t="s">
        <v>193</v>
      </c>
      <c r="C478" s="1" t="s">
        <v>587</v>
      </c>
      <c r="D478" s="2" t="s">
        <v>562</v>
      </c>
      <c r="E478" s="3" t="s">
        <v>608</v>
      </c>
      <c r="F478" s="5">
        <v>310000</v>
      </c>
      <c r="I478" s="6">
        <v>310000</v>
      </c>
      <c r="J478" s="1" t="s">
        <v>230</v>
      </c>
      <c r="K478" s="1"/>
      <c r="L478" s="4">
        <v>44.925899999999999</v>
      </c>
      <c r="M478" s="4">
        <v>-119.4866</v>
      </c>
    </row>
    <row r="479" spans="1:13" ht="90">
      <c r="A479" s="1" t="s">
        <v>75</v>
      </c>
      <c r="B479" s="1" t="s">
        <v>193</v>
      </c>
      <c r="C479" s="1" t="s">
        <v>567</v>
      </c>
      <c r="D479" s="2" t="s">
        <v>562</v>
      </c>
      <c r="E479" s="3" t="s">
        <v>609</v>
      </c>
      <c r="F479" s="5">
        <v>300000</v>
      </c>
      <c r="I479" s="6">
        <v>300000</v>
      </c>
      <c r="J479" s="1" t="s">
        <v>139</v>
      </c>
      <c r="K479" s="1"/>
      <c r="L479" s="4"/>
      <c r="M479" s="4"/>
    </row>
    <row r="480" spans="1:13" ht="45">
      <c r="A480" s="1" t="s">
        <v>72</v>
      </c>
      <c r="B480" s="1" t="s">
        <v>193</v>
      </c>
      <c r="C480" s="1" t="s">
        <v>570</v>
      </c>
      <c r="D480" s="2" t="s">
        <v>562</v>
      </c>
      <c r="E480" s="3" t="s">
        <v>610</v>
      </c>
      <c r="F480" s="5">
        <v>300000</v>
      </c>
      <c r="I480" s="6">
        <v>300000</v>
      </c>
      <c r="J480" s="1" t="s">
        <v>27</v>
      </c>
      <c r="K480" s="1"/>
      <c r="L480" s="4">
        <v>37.974319000000001</v>
      </c>
      <c r="M480" s="4">
        <v>-107.5740016</v>
      </c>
    </row>
    <row r="481" spans="1:13" ht="60">
      <c r="A481" s="1" t="s">
        <v>72</v>
      </c>
      <c r="B481" s="1" t="s">
        <v>193</v>
      </c>
      <c r="C481" s="1" t="s">
        <v>570</v>
      </c>
      <c r="D481" s="2" t="s">
        <v>562</v>
      </c>
      <c r="E481" s="3" t="s">
        <v>611</v>
      </c>
      <c r="F481" s="5">
        <v>300000</v>
      </c>
      <c r="I481" s="6">
        <v>300000</v>
      </c>
      <c r="J481" s="1" t="s">
        <v>45</v>
      </c>
      <c r="K481" s="1"/>
      <c r="L481" s="4">
        <v>32.549636999999997</v>
      </c>
      <c r="M481" s="4">
        <v>-107.729203</v>
      </c>
    </row>
    <row r="482" spans="1:13" ht="75">
      <c r="A482" s="1" t="s">
        <v>595</v>
      </c>
      <c r="B482" s="1" t="s">
        <v>193</v>
      </c>
      <c r="C482" s="1" t="s">
        <v>565</v>
      </c>
      <c r="D482" s="2" t="s">
        <v>562</v>
      </c>
      <c r="E482" s="3" t="s">
        <v>612</v>
      </c>
      <c r="F482" s="5">
        <v>297241</v>
      </c>
      <c r="I482" s="6">
        <v>297241</v>
      </c>
      <c r="J482" s="1" t="s">
        <v>613</v>
      </c>
      <c r="K482" s="1"/>
      <c r="L482" s="4">
        <v>17.734570000000001</v>
      </c>
      <c r="M482" s="4">
        <v>-64.821132320000004</v>
      </c>
    </row>
    <row r="483" spans="1:13" ht="90">
      <c r="A483" s="1" t="s">
        <v>595</v>
      </c>
      <c r="B483" s="1" t="s">
        <v>193</v>
      </c>
      <c r="C483" s="1" t="s">
        <v>565</v>
      </c>
      <c r="D483" s="2" t="s">
        <v>562</v>
      </c>
      <c r="E483" s="3" t="s">
        <v>614</v>
      </c>
      <c r="F483" s="5">
        <v>280351</v>
      </c>
      <c r="I483" s="6">
        <v>280351</v>
      </c>
      <c r="J483" s="1" t="s">
        <v>615</v>
      </c>
      <c r="K483" s="1"/>
      <c r="L483" s="4">
        <v>14.997178999999999</v>
      </c>
      <c r="M483" s="4">
        <v>145.6211054</v>
      </c>
    </row>
    <row r="484" spans="1:13" ht="45">
      <c r="A484" s="1" t="s">
        <v>72</v>
      </c>
      <c r="B484" s="1" t="s">
        <v>193</v>
      </c>
      <c r="C484" s="1" t="s">
        <v>587</v>
      </c>
      <c r="D484" s="2" t="s">
        <v>562</v>
      </c>
      <c r="E484" s="3" t="s">
        <v>616</v>
      </c>
      <c r="F484" s="5">
        <v>275000</v>
      </c>
      <c r="I484" s="6">
        <v>275000</v>
      </c>
      <c r="J484" s="1" t="s">
        <v>74</v>
      </c>
      <c r="K484" s="1"/>
      <c r="L484" s="4">
        <v>40.339199999999998</v>
      </c>
      <c r="M484" s="4">
        <v>-123.90519999999999</v>
      </c>
    </row>
    <row r="485" spans="1:13" ht="75">
      <c r="A485" s="1" t="s">
        <v>75</v>
      </c>
      <c r="B485" s="1" t="s">
        <v>193</v>
      </c>
      <c r="C485" s="1" t="s">
        <v>567</v>
      </c>
      <c r="D485" s="2" t="s">
        <v>562</v>
      </c>
      <c r="E485" s="3" t="s">
        <v>617</v>
      </c>
      <c r="F485" s="5">
        <v>260000</v>
      </c>
      <c r="I485" s="6">
        <v>260000</v>
      </c>
      <c r="J485" s="1" t="s">
        <v>139</v>
      </c>
      <c r="K485" s="1"/>
      <c r="L485" s="4"/>
      <c r="M485" s="4"/>
    </row>
    <row r="486" spans="1:13" ht="75">
      <c r="A486" s="1" t="s">
        <v>75</v>
      </c>
      <c r="B486" s="1" t="s">
        <v>193</v>
      </c>
      <c r="C486" s="1" t="s">
        <v>567</v>
      </c>
      <c r="D486" s="2" t="s">
        <v>562</v>
      </c>
      <c r="E486" s="3" t="s">
        <v>618</v>
      </c>
      <c r="F486" s="5">
        <v>240000</v>
      </c>
      <c r="I486" s="6">
        <v>240000</v>
      </c>
      <c r="J486" s="1" t="s">
        <v>74</v>
      </c>
      <c r="K486" s="1"/>
      <c r="L486" s="4">
        <v>40.339199999999998</v>
      </c>
      <c r="M486" s="4">
        <v>-123.90519999999999</v>
      </c>
    </row>
    <row r="487" spans="1:13" ht="60">
      <c r="A487" s="1" t="s">
        <v>72</v>
      </c>
      <c r="B487" s="1" t="s">
        <v>193</v>
      </c>
      <c r="C487" s="1" t="s">
        <v>587</v>
      </c>
      <c r="D487" s="2" t="s">
        <v>562</v>
      </c>
      <c r="E487" s="3" t="s">
        <v>619</v>
      </c>
      <c r="F487" s="5">
        <v>230000</v>
      </c>
      <c r="I487" s="6">
        <v>230000</v>
      </c>
      <c r="J487" s="1" t="s">
        <v>23</v>
      </c>
      <c r="K487" s="1"/>
      <c r="L487" s="4">
        <v>61.457585999999999</v>
      </c>
      <c r="M487" s="4">
        <v>-145.47408770000001</v>
      </c>
    </row>
    <row r="488" spans="1:13" ht="75">
      <c r="A488" s="1" t="s">
        <v>75</v>
      </c>
      <c r="B488" s="1" t="s">
        <v>193</v>
      </c>
      <c r="C488" s="1" t="s">
        <v>567</v>
      </c>
      <c r="D488" s="2" t="s">
        <v>562</v>
      </c>
      <c r="E488" s="3" t="s">
        <v>620</v>
      </c>
      <c r="F488" s="5">
        <v>220000</v>
      </c>
      <c r="I488" s="6">
        <v>220000</v>
      </c>
      <c r="J488" s="1" t="s">
        <v>139</v>
      </c>
      <c r="K488" s="1"/>
      <c r="L488" s="4"/>
      <c r="M488" s="4"/>
    </row>
    <row r="489" spans="1:13" ht="60">
      <c r="A489" s="1" t="s">
        <v>72</v>
      </c>
      <c r="B489" s="1" t="s">
        <v>193</v>
      </c>
      <c r="C489" s="1" t="s">
        <v>570</v>
      </c>
      <c r="D489" s="2" t="s">
        <v>562</v>
      </c>
      <c r="E489" s="3" t="s">
        <v>621</v>
      </c>
      <c r="F489" s="5">
        <v>210000</v>
      </c>
      <c r="I489" s="6">
        <v>210000</v>
      </c>
      <c r="J489" s="1" t="s">
        <v>27</v>
      </c>
      <c r="K489" s="1"/>
      <c r="L489" s="4">
        <v>39.230806999999999</v>
      </c>
      <c r="M489" s="4">
        <v>-106.3298834</v>
      </c>
    </row>
    <row r="490" spans="1:13" ht="90">
      <c r="A490" s="1" t="s">
        <v>75</v>
      </c>
      <c r="B490" s="1" t="s">
        <v>193</v>
      </c>
      <c r="C490" s="1" t="s">
        <v>570</v>
      </c>
      <c r="D490" s="2" t="s">
        <v>562</v>
      </c>
      <c r="E490" s="3" t="s">
        <v>622</v>
      </c>
      <c r="F490" s="5">
        <v>209000</v>
      </c>
      <c r="I490" s="6">
        <v>209000</v>
      </c>
      <c r="J490" s="1" t="s">
        <v>74</v>
      </c>
      <c r="K490" s="1"/>
      <c r="L490" s="4">
        <v>34.025187000000003</v>
      </c>
      <c r="M490" s="4">
        <v>-115.071758</v>
      </c>
    </row>
    <row r="491" spans="1:13" ht="60">
      <c r="A491" s="1" t="s">
        <v>416</v>
      </c>
      <c r="B491" s="1" t="s">
        <v>193</v>
      </c>
      <c r="C491" s="1" t="s">
        <v>567</v>
      </c>
      <c r="D491" s="2" t="s">
        <v>562</v>
      </c>
      <c r="E491" s="3" t="s">
        <v>623</v>
      </c>
      <c r="F491" s="5">
        <v>200000</v>
      </c>
      <c r="I491" s="6">
        <v>200000</v>
      </c>
      <c r="J491" s="1" t="s">
        <v>139</v>
      </c>
      <c r="K491" s="1"/>
      <c r="L491" s="4"/>
      <c r="M491" s="4"/>
    </row>
    <row r="492" spans="1:13" ht="75">
      <c r="A492" s="1" t="s">
        <v>75</v>
      </c>
      <c r="B492" s="1" t="s">
        <v>193</v>
      </c>
      <c r="C492" s="1" t="s">
        <v>567</v>
      </c>
      <c r="D492" s="2" t="s">
        <v>562</v>
      </c>
      <c r="E492" s="3" t="s">
        <v>624</v>
      </c>
      <c r="F492" s="5">
        <v>200000</v>
      </c>
      <c r="I492" s="6">
        <v>200000</v>
      </c>
      <c r="J492" s="1" t="s">
        <v>139</v>
      </c>
      <c r="K492" s="1"/>
      <c r="L492" s="4"/>
      <c r="M492" s="4"/>
    </row>
    <row r="493" spans="1:13" ht="105">
      <c r="A493" s="1" t="s">
        <v>75</v>
      </c>
      <c r="B493" s="1" t="s">
        <v>193</v>
      </c>
      <c r="C493" s="1" t="s">
        <v>567</v>
      </c>
      <c r="D493" s="2" t="s">
        <v>562</v>
      </c>
      <c r="E493" s="3" t="s">
        <v>625</v>
      </c>
      <c r="F493" s="5">
        <v>200000</v>
      </c>
      <c r="I493" s="6">
        <v>200000</v>
      </c>
      <c r="J493" s="1" t="s">
        <v>363</v>
      </c>
      <c r="K493" s="1"/>
      <c r="L493" s="4">
        <v>43.575316999999998</v>
      </c>
      <c r="M493" s="4">
        <v>-103.42877641</v>
      </c>
    </row>
    <row r="494" spans="1:13" ht="60">
      <c r="A494" s="1" t="s">
        <v>98</v>
      </c>
      <c r="B494" s="1" t="s">
        <v>193</v>
      </c>
      <c r="C494" s="1" t="s">
        <v>565</v>
      </c>
      <c r="D494" s="2" t="s">
        <v>562</v>
      </c>
      <c r="E494" s="3" t="s">
        <v>626</v>
      </c>
      <c r="F494" s="5">
        <v>200000</v>
      </c>
      <c r="I494" s="6">
        <v>200000</v>
      </c>
      <c r="J494" s="1" t="s">
        <v>414</v>
      </c>
      <c r="K494" s="1"/>
      <c r="L494" s="4"/>
      <c r="M494" s="4"/>
    </row>
    <row r="495" spans="1:13" ht="45">
      <c r="A495" s="1" t="s">
        <v>72</v>
      </c>
      <c r="B495" s="1" t="s">
        <v>193</v>
      </c>
      <c r="C495" s="1" t="s">
        <v>587</v>
      </c>
      <c r="D495" s="2" t="s">
        <v>562</v>
      </c>
      <c r="E495" s="3" t="s">
        <v>627</v>
      </c>
      <c r="F495" s="5">
        <v>200000</v>
      </c>
      <c r="I495" s="6">
        <v>200000</v>
      </c>
      <c r="J495" s="1" t="s">
        <v>230</v>
      </c>
      <c r="K495" s="1"/>
      <c r="L495" s="4">
        <v>43.253169999999997</v>
      </c>
      <c r="M495" s="4">
        <v>-123.8310759</v>
      </c>
    </row>
    <row r="496" spans="1:13" ht="45">
      <c r="A496" s="1" t="s">
        <v>72</v>
      </c>
      <c r="B496" s="1" t="s">
        <v>193</v>
      </c>
      <c r="C496" s="1" t="s">
        <v>587</v>
      </c>
      <c r="D496" s="2" t="s">
        <v>562</v>
      </c>
      <c r="E496" s="3" t="s">
        <v>628</v>
      </c>
      <c r="F496" s="5">
        <v>200000</v>
      </c>
      <c r="I496" s="6">
        <v>200000</v>
      </c>
      <c r="J496" s="1" t="s">
        <v>230</v>
      </c>
      <c r="K496" s="1"/>
      <c r="L496" s="4">
        <v>44.398600000000002</v>
      </c>
      <c r="M496" s="4">
        <v>-123.61199999999999</v>
      </c>
    </row>
    <row r="497" spans="1:13" ht="60">
      <c r="A497" s="1" t="s">
        <v>72</v>
      </c>
      <c r="B497" s="1" t="s">
        <v>193</v>
      </c>
      <c r="C497" s="1" t="s">
        <v>587</v>
      </c>
      <c r="D497" s="2" t="s">
        <v>562</v>
      </c>
      <c r="E497" s="3" t="s">
        <v>629</v>
      </c>
      <c r="F497" s="5">
        <v>198000</v>
      </c>
      <c r="I497" s="6">
        <v>198000</v>
      </c>
      <c r="J497" s="1" t="s">
        <v>230</v>
      </c>
      <c r="K497" s="1"/>
      <c r="L497" s="4">
        <v>44.936438000000003</v>
      </c>
      <c r="M497" s="4">
        <v>-119.37203220000001</v>
      </c>
    </row>
    <row r="498" spans="1:13" ht="45">
      <c r="A498" s="1" t="s">
        <v>72</v>
      </c>
      <c r="B498" s="1" t="s">
        <v>193</v>
      </c>
      <c r="C498" s="1" t="s">
        <v>570</v>
      </c>
      <c r="D498" s="2" t="s">
        <v>562</v>
      </c>
      <c r="E498" s="3" t="s">
        <v>630</v>
      </c>
      <c r="F498" s="5">
        <v>185000</v>
      </c>
      <c r="I498" s="6">
        <v>185000</v>
      </c>
      <c r="J498" s="1" t="s">
        <v>23</v>
      </c>
      <c r="K498" s="1"/>
      <c r="L498" s="4">
        <v>67.091042000000002</v>
      </c>
      <c r="M498" s="4">
        <v>-149.96360899999999</v>
      </c>
    </row>
    <row r="499" spans="1:13" ht="60">
      <c r="A499" s="1" t="s">
        <v>75</v>
      </c>
      <c r="B499" s="1" t="s">
        <v>193</v>
      </c>
      <c r="C499" s="1" t="s">
        <v>570</v>
      </c>
      <c r="D499" s="2" t="s">
        <v>562</v>
      </c>
      <c r="E499" s="3" t="s">
        <v>631</v>
      </c>
      <c r="F499" s="5">
        <v>181000</v>
      </c>
      <c r="I499" s="6">
        <v>181000</v>
      </c>
      <c r="J499" s="1" t="s">
        <v>18</v>
      </c>
      <c r="K499" s="1"/>
      <c r="L499" s="4">
        <v>32.170718000000001</v>
      </c>
      <c r="M499" s="4">
        <v>-110.61842761</v>
      </c>
    </row>
    <row r="500" spans="1:13" ht="75">
      <c r="A500" s="1" t="s">
        <v>595</v>
      </c>
      <c r="B500" s="1" t="s">
        <v>193</v>
      </c>
      <c r="C500" s="1" t="s">
        <v>565</v>
      </c>
      <c r="D500" s="2" t="s">
        <v>562</v>
      </c>
      <c r="E500" s="3" t="s">
        <v>632</v>
      </c>
      <c r="F500" s="5">
        <v>167815</v>
      </c>
      <c r="I500" s="6">
        <v>167815</v>
      </c>
      <c r="J500" s="1" t="s">
        <v>633</v>
      </c>
      <c r="K500" s="1"/>
      <c r="L500" s="4">
        <v>13.411353999999999</v>
      </c>
      <c r="M500" s="4">
        <v>144.70442399999999</v>
      </c>
    </row>
    <row r="501" spans="1:13" ht="105">
      <c r="A501" s="1" t="s">
        <v>75</v>
      </c>
      <c r="B501" s="1" t="s">
        <v>193</v>
      </c>
      <c r="C501" s="1" t="s">
        <v>570</v>
      </c>
      <c r="D501" s="2" t="s">
        <v>562</v>
      </c>
      <c r="E501" s="3" t="s">
        <v>634</v>
      </c>
      <c r="F501" s="5">
        <v>167000</v>
      </c>
      <c r="I501" s="6">
        <v>167000</v>
      </c>
      <c r="J501" s="1" t="s">
        <v>61</v>
      </c>
      <c r="K501" s="1"/>
      <c r="L501" s="4">
        <v>38.064610999999999</v>
      </c>
      <c r="M501" s="4">
        <v>-81.072224160000005</v>
      </c>
    </row>
    <row r="502" spans="1:13" ht="60">
      <c r="A502" s="1" t="s">
        <v>72</v>
      </c>
      <c r="B502" s="1" t="s">
        <v>193</v>
      </c>
      <c r="C502" s="1" t="s">
        <v>570</v>
      </c>
      <c r="D502" s="2" t="s">
        <v>562</v>
      </c>
      <c r="E502" s="3" t="s">
        <v>635</v>
      </c>
      <c r="F502" s="5">
        <v>160000</v>
      </c>
      <c r="I502" s="6">
        <v>160000</v>
      </c>
      <c r="J502" s="1" t="s">
        <v>27</v>
      </c>
      <c r="K502" s="1"/>
      <c r="L502" s="4">
        <v>37.881262999999997</v>
      </c>
      <c r="M502" s="4">
        <v>-107.5971471</v>
      </c>
    </row>
    <row r="503" spans="1:13" ht="60">
      <c r="A503" s="1" t="s">
        <v>75</v>
      </c>
      <c r="B503" s="1" t="s">
        <v>193</v>
      </c>
      <c r="C503" s="1" t="s">
        <v>567</v>
      </c>
      <c r="D503" s="2" t="s">
        <v>562</v>
      </c>
      <c r="E503" s="3" t="s">
        <v>636</v>
      </c>
      <c r="F503" s="5">
        <v>150000</v>
      </c>
      <c r="I503" s="6">
        <v>150000</v>
      </c>
      <c r="J503" s="1" t="s">
        <v>74</v>
      </c>
      <c r="K503" s="1"/>
      <c r="L503" s="4">
        <v>33.899337000000003</v>
      </c>
      <c r="M503" s="4">
        <v>-115.95328228</v>
      </c>
    </row>
    <row r="504" spans="1:13" ht="75">
      <c r="A504" s="1" t="s">
        <v>424</v>
      </c>
      <c r="B504" s="1" t="s">
        <v>193</v>
      </c>
      <c r="C504" s="1" t="s">
        <v>565</v>
      </c>
      <c r="D504" s="2" t="s">
        <v>562</v>
      </c>
      <c r="E504" s="3" t="s">
        <v>637</v>
      </c>
      <c r="F504" s="5">
        <v>150000</v>
      </c>
      <c r="I504" s="6">
        <v>150000</v>
      </c>
      <c r="J504" s="1" t="s">
        <v>139</v>
      </c>
      <c r="K504" s="1"/>
      <c r="L504" s="4"/>
      <c r="M504" s="4"/>
    </row>
    <row r="505" spans="1:13" ht="120">
      <c r="A505" s="1" t="s">
        <v>75</v>
      </c>
      <c r="B505" s="1" t="s">
        <v>193</v>
      </c>
      <c r="C505" s="1" t="s">
        <v>570</v>
      </c>
      <c r="D505" s="2" t="s">
        <v>562</v>
      </c>
      <c r="E505" s="3" t="s">
        <v>638</v>
      </c>
      <c r="F505" s="5">
        <v>150000</v>
      </c>
      <c r="I505" s="6">
        <v>150000</v>
      </c>
      <c r="J505" s="1" t="s">
        <v>37</v>
      </c>
      <c r="K505" s="1"/>
      <c r="L505" s="4">
        <v>36.624339999999997</v>
      </c>
      <c r="M505" s="4">
        <v>-84.512597999999997</v>
      </c>
    </row>
    <row r="506" spans="1:13" ht="120">
      <c r="A506" s="1" t="s">
        <v>75</v>
      </c>
      <c r="B506" s="1" t="s">
        <v>193</v>
      </c>
      <c r="C506" s="1" t="s">
        <v>570</v>
      </c>
      <c r="D506" s="2" t="s">
        <v>562</v>
      </c>
      <c r="E506" s="3" t="s">
        <v>639</v>
      </c>
      <c r="F506" s="5">
        <v>150000</v>
      </c>
      <c r="I506" s="6">
        <v>150000</v>
      </c>
      <c r="J506" s="1" t="s">
        <v>37</v>
      </c>
      <c r="K506" s="1"/>
      <c r="L506" s="4">
        <v>36.6055720321094</v>
      </c>
      <c r="M506" s="4">
        <v>-84.597496973692799</v>
      </c>
    </row>
    <row r="507" spans="1:13" ht="45">
      <c r="A507" s="1" t="s">
        <v>72</v>
      </c>
      <c r="B507" s="1" t="s">
        <v>193</v>
      </c>
      <c r="C507" s="1" t="s">
        <v>587</v>
      </c>
      <c r="D507" s="2" t="s">
        <v>562</v>
      </c>
      <c r="E507" s="3" t="s">
        <v>640</v>
      </c>
      <c r="F507" s="5">
        <v>150000</v>
      </c>
      <c r="I507" s="6">
        <v>150000</v>
      </c>
      <c r="J507" s="1" t="s">
        <v>142</v>
      </c>
      <c r="K507" s="1"/>
      <c r="L507" s="4">
        <v>46.934435000000001</v>
      </c>
      <c r="M507" s="4">
        <v>-120.5257036</v>
      </c>
    </row>
    <row r="508" spans="1:13" ht="105">
      <c r="A508" s="1" t="s">
        <v>595</v>
      </c>
      <c r="B508" s="1" t="s">
        <v>193</v>
      </c>
      <c r="C508" s="1" t="s">
        <v>565</v>
      </c>
      <c r="D508" s="2" t="s">
        <v>562</v>
      </c>
      <c r="E508" s="3" t="s">
        <v>641</v>
      </c>
      <c r="F508" s="5">
        <v>130623</v>
      </c>
      <c r="I508" s="6">
        <v>130623</v>
      </c>
      <c r="J508" s="1" t="s">
        <v>615</v>
      </c>
      <c r="K508" s="1"/>
      <c r="L508" s="4">
        <v>14.997178999999999</v>
      </c>
      <c r="M508" s="4">
        <v>145.6211054</v>
      </c>
    </row>
    <row r="509" spans="1:13" ht="105">
      <c r="A509" s="1" t="s">
        <v>75</v>
      </c>
      <c r="B509" s="1" t="s">
        <v>193</v>
      </c>
      <c r="C509" s="1" t="s">
        <v>570</v>
      </c>
      <c r="D509" s="2" t="s">
        <v>562</v>
      </c>
      <c r="E509" s="3" t="s">
        <v>642</v>
      </c>
      <c r="F509" s="5">
        <v>101000</v>
      </c>
      <c r="I509" s="6">
        <v>101000</v>
      </c>
      <c r="J509" s="1" t="s">
        <v>18</v>
      </c>
      <c r="K509" s="1"/>
      <c r="L509" s="4">
        <v>32.008400999999999</v>
      </c>
      <c r="M509" s="4">
        <v>-112.87546278000001</v>
      </c>
    </row>
    <row r="510" spans="1:13" ht="75">
      <c r="A510" s="1" t="s">
        <v>72</v>
      </c>
      <c r="B510" s="1" t="s">
        <v>193</v>
      </c>
      <c r="C510" s="1" t="s">
        <v>565</v>
      </c>
      <c r="D510" s="2" t="s">
        <v>562</v>
      </c>
      <c r="E510" s="3" t="s">
        <v>643</v>
      </c>
      <c r="F510" s="5">
        <v>100000</v>
      </c>
      <c r="I510" s="6">
        <v>100000</v>
      </c>
      <c r="J510" s="1" t="s">
        <v>74</v>
      </c>
      <c r="K510" s="1"/>
      <c r="L510" s="4">
        <v>34.543416999999998</v>
      </c>
      <c r="M510" s="4">
        <v>-115.16585310000001</v>
      </c>
    </row>
    <row r="511" spans="1:13" ht="60">
      <c r="A511" s="1" t="s">
        <v>72</v>
      </c>
      <c r="B511" s="1" t="s">
        <v>193</v>
      </c>
      <c r="C511" s="1" t="s">
        <v>565</v>
      </c>
      <c r="D511" s="2" t="s">
        <v>562</v>
      </c>
      <c r="E511" s="3" t="s">
        <v>644</v>
      </c>
      <c r="F511" s="5">
        <v>100000</v>
      </c>
      <c r="I511" s="6">
        <v>100000</v>
      </c>
      <c r="J511" s="1" t="s">
        <v>74</v>
      </c>
      <c r="K511" s="1"/>
      <c r="L511" s="4">
        <v>33.094275000000003</v>
      </c>
      <c r="M511" s="4">
        <v>-115.9394319</v>
      </c>
    </row>
    <row r="512" spans="1:13" ht="75">
      <c r="A512" s="1" t="s">
        <v>72</v>
      </c>
      <c r="B512" s="1" t="s">
        <v>193</v>
      </c>
      <c r="C512" s="1" t="s">
        <v>565</v>
      </c>
      <c r="D512" s="2" t="s">
        <v>562</v>
      </c>
      <c r="E512" s="3" t="s">
        <v>645</v>
      </c>
      <c r="F512" s="5">
        <v>100000</v>
      </c>
      <c r="I512" s="6">
        <v>100000</v>
      </c>
      <c r="J512" s="1" t="s">
        <v>74</v>
      </c>
      <c r="K512" s="1"/>
      <c r="L512" s="4">
        <v>35.713937000000001</v>
      </c>
      <c r="M512" s="4">
        <v>-116.234683</v>
      </c>
    </row>
    <row r="513" spans="1:13" ht="90">
      <c r="A513" s="1" t="s">
        <v>75</v>
      </c>
      <c r="B513" s="1" t="s">
        <v>193</v>
      </c>
      <c r="C513" s="1" t="s">
        <v>570</v>
      </c>
      <c r="D513" s="2" t="s">
        <v>562</v>
      </c>
      <c r="E513" s="3" t="s">
        <v>646</v>
      </c>
      <c r="F513" s="5">
        <v>100000</v>
      </c>
      <c r="I513" s="6">
        <v>100000</v>
      </c>
      <c r="J513" s="1" t="s">
        <v>45</v>
      </c>
      <c r="K513" s="1"/>
      <c r="L513" s="4">
        <v>35.91807</v>
      </c>
      <c r="M513" s="4">
        <v>-106.51043726</v>
      </c>
    </row>
    <row r="514" spans="1:13" ht="60">
      <c r="A514" s="1" t="s">
        <v>72</v>
      </c>
      <c r="B514" s="1" t="s">
        <v>193</v>
      </c>
      <c r="C514" s="1" t="s">
        <v>587</v>
      </c>
      <c r="D514" s="2" t="s">
        <v>562</v>
      </c>
      <c r="E514" s="3" t="s">
        <v>647</v>
      </c>
      <c r="F514" s="5">
        <v>100000</v>
      </c>
      <c r="I514" s="6">
        <v>100000</v>
      </c>
      <c r="J514" s="1" t="s">
        <v>74</v>
      </c>
      <c r="K514" s="1"/>
      <c r="L514" s="4">
        <v>41.028500000000001</v>
      </c>
      <c r="M514" s="4">
        <v>-123.813</v>
      </c>
    </row>
    <row r="515" spans="1:13" ht="45">
      <c r="A515" s="1" t="s">
        <v>72</v>
      </c>
      <c r="B515" s="1" t="s">
        <v>193</v>
      </c>
      <c r="C515" s="1" t="s">
        <v>587</v>
      </c>
      <c r="D515" s="2" t="s">
        <v>562</v>
      </c>
      <c r="E515" s="3" t="s">
        <v>648</v>
      </c>
      <c r="F515" s="5">
        <v>100000</v>
      </c>
      <c r="I515" s="6">
        <v>100000</v>
      </c>
      <c r="J515" s="1" t="s">
        <v>74</v>
      </c>
      <c r="K515" s="1"/>
      <c r="L515" s="4">
        <v>40.282567</v>
      </c>
      <c r="M515" s="4">
        <v>-122.1545035</v>
      </c>
    </row>
    <row r="516" spans="1:13" ht="30">
      <c r="A516" s="1" t="s">
        <v>72</v>
      </c>
      <c r="B516" s="1" t="s">
        <v>193</v>
      </c>
      <c r="C516" s="1" t="s">
        <v>587</v>
      </c>
      <c r="D516" s="2" t="s">
        <v>562</v>
      </c>
      <c r="E516" s="3" t="s">
        <v>649</v>
      </c>
      <c r="F516" s="5">
        <v>100000</v>
      </c>
      <c r="I516" s="6">
        <v>100000</v>
      </c>
      <c r="J516" s="1" t="s">
        <v>230</v>
      </c>
      <c r="K516" s="1"/>
      <c r="L516" s="4">
        <v>42.3476</v>
      </c>
      <c r="M516" s="4">
        <v>-123.47669999999999</v>
      </c>
    </row>
    <row r="517" spans="1:13" ht="60">
      <c r="A517" s="1" t="s">
        <v>72</v>
      </c>
      <c r="B517" s="1" t="s">
        <v>193</v>
      </c>
      <c r="C517" s="1" t="s">
        <v>587</v>
      </c>
      <c r="D517" s="2" t="s">
        <v>562</v>
      </c>
      <c r="E517" s="3" t="s">
        <v>650</v>
      </c>
      <c r="F517" s="5">
        <v>95000</v>
      </c>
      <c r="I517" s="6">
        <v>95000</v>
      </c>
      <c r="J517" s="1" t="s">
        <v>230</v>
      </c>
      <c r="K517" s="1"/>
      <c r="L517" s="4">
        <v>44.228211000000002</v>
      </c>
      <c r="M517" s="4">
        <v>-123.47062219999999</v>
      </c>
    </row>
    <row r="518" spans="1:13" ht="105">
      <c r="A518" s="1" t="s">
        <v>75</v>
      </c>
      <c r="B518" s="1" t="s">
        <v>193</v>
      </c>
      <c r="C518" s="1" t="s">
        <v>570</v>
      </c>
      <c r="D518" s="2" t="s">
        <v>562</v>
      </c>
      <c r="E518" s="3" t="s">
        <v>651</v>
      </c>
      <c r="F518" s="5">
        <v>89000</v>
      </c>
      <c r="I518" s="6">
        <v>89000</v>
      </c>
      <c r="J518" s="1" t="s">
        <v>45</v>
      </c>
      <c r="K518" s="1"/>
      <c r="L518" s="4">
        <v>35.91807</v>
      </c>
      <c r="M518" s="4">
        <v>-106.51043726</v>
      </c>
    </row>
    <row r="519" spans="1:13" ht="75">
      <c r="A519" s="1" t="s">
        <v>75</v>
      </c>
      <c r="B519" s="1" t="s">
        <v>193</v>
      </c>
      <c r="C519" s="1" t="s">
        <v>567</v>
      </c>
      <c r="D519" s="2" t="s">
        <v>562</v>
      </c>
      <c r="E519" s="3" t="s">
        <v>652</v>
      </c>
      <c r="F519" s="5">
        <v>88000</v>
      </c>
      <c r="I519" s="6">
        <v>88000</v>
      </c>
      <c r="J519" s="1" t="s">
        <v>23</v>
      </c>
      <c r="K519" s="1"/>
      <c r="L519" s="4">
        <v>67.091042000000002</v>
      </c>
      <c r="M519" s="4">
        <v>-149.96360899999999</v>
      </c>
    </row>
    <row r="520" spans="1:13" ht="30">
      <c r="A520" s="1" t="s">
        <v>72</v>
      </c>
      <c r="B520" s="1" t="s">
        <v>193</v>
      </c>
      <c r="C520" s="1" t="s">
        <v>565</v>
      </c>
      <c r="D520" s="2" t="s">
        <v>562</v>
      </c>
      <c r="E520" s="3" t="s">
        <v>653</v>
      </c>
      <c r="F520" s="5">
        <v>85000</v>
      </c>
      <c r="I520" s="6">
        <v>85000</v>
      </c>
      <c r="J520" s="1" t="s">
        <v>27</v>
      </c>
      <c r="K520" s="1"/>
      <c r="L520" s="4">
        <v>37.437274000000002</v>
      </c>
      <c r="M520" s="4">
        <v>-109.008495</v>
      </c>
    </row>
    <row r="521" spans="1:13" ht="60">
      <c r="A521" s="1" t="s">
        <v>72</v>
      </c>
      <c r="B521" s="1" t="s">
        <v>193</v>
      </c>
      <c r="C521" s="1" t="s">
        <v>565</v>
      </c>
      <c r="D521" s="2" t="s">
        <v>562</v>
      </c>
      <c r="E521" s="3" t="s">
        <v>654</v>
      </c>
      <c r="F521" s="5">
        <v>85000</v>
      </c>
      <c r="I521" s="6">
        <v>85000</v>
      </c>
      <c r="J521" s="1" t="s">
        <v>128</v>
      </c>
      <c r="K521" s="1"/>
      <c r="L521" s="4">
        <v>43.148916</v>
      </c>
      <c r="M521" s="4">
        <v>-115.42904179999999</v>
      </c>
    </row>
    <row r="522" spans="1:13" ht="105">
      <c r="A522" s="1" t="s">
        <v>72</v>
      </c>
      <c r="B522" s="1" t="s">
        <v>193</v>
      </c>
      <c r="C522" s="1" t="s">
        <v>565</v>
      </c>
      <c r="D522" s="2" t="s">
        <v>562</v>
      </c>
      <c r="E522" s="3" t="s">
        <v>655</v>
      </c>
      <c r="F522" s="5">
        <v>80000</v>
      </c>
      <c r="I522" s="6">
        <v>80000</v>
      </c>
      <c r="J522" s="1" t="s">
        <v>74</v>
      </c>
      <c r="K522" s="1"/>
      <c r="L522" s="4">
        <v>40.206899999999997</v>
      </c>
      <c r="M522" s="4">
        <v>-124.1328</v>
      </c>
    </row>
    <row r="523" spans="1:13" ht="30">
      <c r="A523" s="1" t="s">
        <v>72</v>
      </c>
      <c r="B523" s="1" t="s">
        <v>193</v>
      </c>
      <c r="C523" s="1" t="s">
        <v>587</v>
      </c>
      <c r="D523" s="2" t="s">
        <v>562</v>
      </c>
      <c r="E523" s="3" t="s">
        <v>656</v>
      </c>
      <c r="F523" s="5">
        <v>80000</v>
      </c>
      <c r="I523" s="6">
        <v>80000</v>
      </c>
      <c r="J523" s="1" t="s">
        <v>230</v>
      </c>
      <c r="K523" s="1"/>
      <c r="L523" s="4">
        <v>43.836261</v>
      </c>
      <c r="M523" s="4">
        <v>-123.6645197</v>
      </c>
    </row>
    <row r="524" spans="1:13" ht="30">
      <c r="A524" s="1" t="s">
        <v>72</v>
      </c>
      <c r="B524" s="1" t="s">
        <v>193</v>
      </c>
      <c r="C524" s="1" t="s">
        <v>587</v>
      </c>
      <c r="D524" s="2" t="s">
        <v>562</v>
      </c>
      <c r="E524" s="3" t="s">
        <v>657</v>
      </c>
      <c r="F524" s="5">
        <v>80000</v>
      </c>
      <c r="I524" s="6">
        <v>80000</v>
      </c>
      <c r="J524" s="1" t="s">
        <v>57</v>
      </c>
      <c r="K524" s="1"/>
      <c r="L524" s="4">
        <v>41.942104</v>
      </c>
      <c r="M524" s="4">
        <v>-113.04829669999999</v>
      </c>
    </row>
    <row r="525" spans="1:13" ht="45">
      <c r="A525" s="1" t="s">
        <v>72</v>
      </c>
      <c r="B525" s="1" t="s">
        <v>193</v>
      </c>
      <c r="C525" s="1" t="s">
        <v>565</v>
      </c>
      <c r="D525" s="2" t="s">
        <v>562</v>
      </c>
      <c r="E525" s="3" t="s">
        <v>658</v>
      </c>
      <c r="F525" s="5">
        <v>75000</v>
      </c>
      <c r="I525" s="6">
        <v>75000</v>
      </c>
      <c r="J525" s="1" t="s">
        <v>128</v>
      </c>
      <c r="K525" s="1"/>
      <c r="L525" s="4">
        <v>43.287599999999998</v>
      </c>
      <c r="M525" s="4">
        <v>-116.7817</v>
      </c>
    </row>
    <row r="526" spans="1:13" ht="75">
      <c r="A526" s="1" t="s">
        <v>72</v>
      </c>
      <c r="B526" s="1" t="s">
        <v>193</v>
      </c>
      <c r="C526" s="1" t="s">
        <v>587</v>
      </c>
      <c r="D526" s="2" t="s">
        <v>562</v>
      </c>
      <c r="E526" s="3" t="s">
        <v>659</v>
      </c>
      <c r="F526" s="5">
        <v>75000</v>
      </c>
      <c r="I526" s="6">
        <v>75000</v>
      </c>
      <c r="J526" s="1" t="s">
        <v>230</v>
      </c>
      <c r="K526" s="1"/>
      <c r="L526" s="4">
        <v>43.264446</v>
      </c>
      <c r="M526" s="4">
        <v>-124.0689359</v>
      </c>
    </row>
    <row r="527" spans="1:13" ht="105">
      <c r="A527" s="1" t="s">
        <v>72</v>
      </c>
      <c r="B527" s="1" t="s">
        <v>193</v>
      </c>
      <c r="C527" s="1" t="s">
        <v>565</v>
      </c>
      <c r="D527" s="2" t="s">
        <v>562</v>
      </c>
      <c r="E527" s="3" t="s">
        <v>660</v>
      </c>
      <c r="F527" s="5">
        <v>70000</v>
      </c>
      <c r="I527" s="6">
        <v>70000</v>
      </c>
      <c r="J527" s="1" t="s">
        <v>230</v>
      </c>
      <c r="K527" s="1"/>
      <c r="L527" s="4">
        <v>43.689900000000002</v>
      </c>
      <c r="M527" s="4">
        <v>-123.0378</v>
      </c>
    </row>
    <row r="528" spans="1:13" ht="45">
      <c r="A528" s="1" t="s">
        <v>72</v>
      </c>
      <c r="B528" s="1" t="s">
        <v>193</v>
      </c>
      <c r="C528" s="1" t="s">
        <v>565</v>
      </c>
      <c r="D528" s="2" t="s">
        <v>562</v>
      </c>
      <c r="E528" s="3" t="s">
        <v>661</v>
      </c>
      <c r="F528" s="5">
        <v>53000</v>
      </c>
      <c r="I528" s="6">
        <v>53000</v>
      </c>
      <c r="J528" s="1" t="s">
        <v>128</v>
      </c>
      <c r="K528" s="1"/>
      <c r="L528" s="4">
        <v>43.093950999999997</v>
      </c>
      <c r="M528" s="4">
        <v>-115.3411615</v>
      </c>
    </row>
    <row r="529" spans="1:13" ht="60">
      <c r="A529" s="1" t="s">
        <v>72</v>
      </c>
      <c r="B529" s="1" t="s">
        <v>193</v>
      </c>
      <c r="C529" s="1" t="s">
        <v>565</v>
      </c>
      <c r="D529" s="2" t="s">
        <v>562</v>
      </c>
      <c r="E529" s="3" t="s">
        <v>662</v>
      </c>
      <c r="F529" s="5">
        <v>50000</v>
      </c>
      <c r="I529" s="6">
        <v>50000</v>
      </c>
      <c r="J529" s="1" t="s">
        <v>74</v>
      </c>
      <c r="K529" s="1"/>
      <c r="L529" s="4">
        <v>34.04927</v>
      </c>
      <c r="M529" s="4">
        <v>-116.75111870000001</v>
      </c>
    </row>
    <row r="530" spans="1:13" ht="60">
      <c r="A530" s="1" t="s">
        <v>424</v>
      </c>
      <c r="B530" s="1" t="s">
        <v>193</v>
      </c>
      <c r="C530" s="1" t="s">
        <v>565</v>
      </c>
      <c r="D530" s="2" t="s">
        <v>562</v>
      </c>
      <c r="E530" s="3" t="s">
        <v>663</v>
      </c>
      <c r="F530" s="5">
        <v>50000</v>
      </c>
      <c r="I530" s="6">
        <v>50000</v>
      </c>
      <c r="J530" s="1" t="s">
        <v>139</v>
      </c>
      <c r="K530" s="1"/>
      <c r="L530" s="4"/>
      <c r="M530" s="4"/>
    </row>
    <row r="531" spans="1:13" ht="75">
      <c r="A531" s="1" t="s">
        <v>72</v>
      </c>
      <c r="B531" s="1" t="s">
        <v>193</v>
      </c>
      <c r="C531" s="1" t="s">
        <v>565</v>
      </c>
      <c r="D531" s="2" t="s">
        <v>562</v>
      </c>
      <c r="E531" s="3" t="s">
        <v>664</v>
      </c>
      <c r="F531" s="5">
        <v>50000</v>
      </c>
      <c r="I531" s="6">
        <v>50000</v>
      </c>
      <c r="J531" s="1" t="s">
        <v>57</v>
      </c>
      <c r="K531" s="1"/>
      <c r="L531" s="4">
        <v>38.534241999999999</v>
      </c>
      <c r="M531" s="4">
        <v>-112.6740307</v>
      </c>
    </row>
    <row r="532" spans="1:13" ht="75">
      <c r="A532" s="1" t="s">
        <v>72</v>
      </c>
      <c r="B532" s="1" t="s">
        <v>193</v>
      </c>
      <c r="C532" s="1" t="s">
        <v>565</v>
      </c>
      <c r="D532" s="2" t="s">
        <v>562</v>
      </c>
      <c r="E532" s="3" t="s">
        <v>665</v>
      </c>
      <c r="F532" s="5">
        <v>42000</v>
      </c>
      <c r="I532" s="6">
        <v>42000</v>
      </c>
      <c r="J532" s="1" t="s">
        <v>27</v>
      </c>
      <c r="K532" s="1"/>
      <c r="L532" s="4">
        <v>39.198456999999998</v>
      </c>
      <c r="M532" s="4">
        <v>-108.91295460000001</v>
      </c>
    </row>
    <row r="533" spans="1:13" ht="75">
      <c r="A533" s="1" t="s">
        <v>72</v>
      </c>
      <c r="B533" s="1" t="s">
        <v>193</v>
      </c>
      <c r="C533" s="1" t="s">
        <v>587</v>
      </c>
      <c r="D533" s="2" t="s">
        <v>562</v>
      </c>
      <c r="E533" s="3" t="s">
        <v>666</v>
      </c>
      <c r="F533" s="5">
        <v>40000</v>
      </c>
      <c r="I533" s="6">
        <v>40000</v>
      </c>
      <c r="J533" s="1" t="s">
        <v>230</v>
      </c>
      <c r="K533" s="1"/>
      <c r="L533" s="4">
        <v>44.196925</v>
      </c>
      <c r="M533" s="4">
        <v>-123.4687204</v>
      </c>
    </row>
    <row r="534" spans="1:13" ht="60">
      <c r="A534" s="1" t="s">
        <v>72</v>
      </c>
      <c r="B534" s="1" t="s">
        <v>193</v>
      </c>
      <c r="C534" s="1" t="s">
        <v>587</v>
      </c>
      <c r="D534" s="2" t="s">
        <v>562</v>
      </c>
      <c r="E534" s="3" t="s">
        <v>667</v>
      </c>
      <c r="F534" s="5">
        <v>40000</v>
      </c>
      <c r="I534" s="6">
        <v>40000</v>
      </c>
      <c r="J534" s="1" t="s">
        <v>57</v>
      </c>
      <c r="K534" s="1"/>
      <c r="L534" s="4">
        <v>41.674309999999998</v>
      </c>
      <c r="M534" s="4">
        <v>-111.28103520000001</v>
      </c>
    </row>
    <row r="535" spans="1:13" ht="45">
      <c r="A535" s="1" t="s">
        <v>72</v>
      </c>
      <c r="B535" s="1" t="s">
        <v>193</v>
      </c>
      <c r="C535" s="1" t="s">
        <v>565</v>
      </c>
      <c r="D535" s="2" t="s">
        <v>562</v>
      </c>
      <c r="E535" s="3" t="s">
        <v>668</v>
      </c>
      <c r="F535" s="5">
        <v>30000</v>
      </c>
      <c r="I535" s="6">
        <v>30000</v>
      </c>
      <c r="J535" s="1" t="s">
        <v>18</v>
      </c>
      <c r="K535" s="1"/>
      <c r="L535" s="4">
        <v>31.754808000000001</v>
      </c>
      <c r="M535" s="4">
        <v>-110.5836204</v>
      </c>
    </row>
    <row r="536" spans="1:13" ht="60">
      <c r="A536" s="1" t="s">
        <v>72</v>
      </c>
      <c r="B536" s="1" t="s">
        <v>193</v>
      </c>
      <c r="C536" s="1" t="s">
        <v>565</v>
      </c>
      <c r="D536" s="2" t="s">
        <v>562</v>
      </c>
      <c r="E536" s="3" t="s">
        <v>669</v>
      </c>
      <c r="F536" s="5">
        <v>30000</v>
      </c>
      <c r="I536" s="6">
        <v>30000</v>
      </c>
      <c r="J536" s="1" t="s">
        <v>43</v>
      </c>
      <c r="K536" s="1"/>
      <c r="L536" s="4">
        <v>45.320331000000003</v>
      </c>
      <c r="M536" s="4">
        <v>-112.1930275</v>
      </c>
    </row>
    <row r="537" spans="1:13" ht="60">
      <c r="A537" s="1" t="s">
        <v>72</v>
      </c>
      <c r="B537" s="1" t="s">
        <v>193</v>
      </c>
      <c r="C537" s="1" t="s">
        <v>565</v>
      </c>
      <c r="D537" s="2" t="s">
        <v>562</v>
      </c>
      <c r="E537" s="3" t="s">
        <v>670</v>
      </c>
      <c r="F537" s="5">
        <v>25000</v>
      </c>
      <c r="I537" s="6">
        <v>25000</v>
      </c>
      <c r="J537" s="1" t="s">
        <v>27</v>
      </c>
      <c r="K537" s="1"/>
      <c r="L537" s="4">
        <v>38.639453021380099</v>
      </c>
      <c r="M537" s="4">
        <v>-108.909234</v>
      </c>
    </row>
    <row r="538" spans="1:13" ht="75">
      <c r="A538" s="1" t="s">
        <v>72</v>
      </c>
      <c r="B538" s="1" t="s">
        <v>193</v>
      </c>
      <c r="C538" s="1" t="s">
        <v>565</v>
      </c>
      <c r="D538" s="2" t="s">
        <v>562</v>
      </c>
      <c r="E538" s="3" t="s">
        <v>671</v>
      </c>
      <c r="F538" s="5">
        <v>25000</v>
      </c>
      <c r="I538" s="6">
        <v>25000</v>
      </c>
      <c r="J538" s="1" t="s">
        <v>230</v>
      </c>
      <c r="K538" s="1"/>
      <c r="L538" s="4">
        <v>44.138300000000001</v>
      </c>
      <c r="M538" s="4">
        <v>-123.29600000000001</v>
      </c>
    </row>
    <row r="539" spans="1:13" ht="60">
      <c r="A539" s="1" t="s">
        <v>72</v>
      </c>
      <c r="B539" s="1" t="s">
        <v>193</v>
      </c>
      <c r="C539" s="1" t="s">
        <v>587</v>
      </c>
      <c r="D539" s="2" t="s">
        <v>562</v>
      </c>
      <c r="E539" s="3" t="s">
        <v>672</v>
      </c>
      <c r="F539" s="5">
        <v>25000</v>
      </c>
      <c r="I539" s="6">
        <v>25000</v>
      </c>
      <c r="J539" s="1" t="s">
        <v>45</v>
      </c>
      <c r="K539" s="1"/>
      <c r="L539" s="4">
        <v>36.927100000000003</v>
      </c>
      <c r="M539" s="4">
        <v>-105.9032</v>
      </c>
    </row>
    <row r="540" spans="1:13" ht="60">
      <c r="A540" s="1" t="s">
        <v>595</v>
      </c>
      <c r="B540" s="1" t="s">
        <v>193</v>
      </c>
      <c r="C540" s="1" t="s">
        <v>565</v>
      </c>
      <c r="D540" s="2" t="s">
        <v>562</v>
      </c>
      <c r="E540" s="3" t="s">
        <v>673</v>
      </c>
      <c r="F540" s="5">
        <v>23970</v>
      </c>
      <c r="I540" s="6">
        <v>23970</v>
      </c>
      <c r="J540" s="1" t="s">
        <v>613</v>
      </c>
      <c r="K540" s="1"/>
      <c r="L540" s="4">
        <v>17.734570000000001</v>
      </c>
      <c r="M540" s="4">
        <v>-64.821132320000004</v>
      </c>
    </row>
    <row r="541" spans="1:13" ht="120">
      <c r="A541" s="1" t="s">
        <v>75</v>
      </c>
      <c r="B541" s="1" t="s">
        <v>193</v>
      </c>
      <c r="C541" s="1" t="s">
        <v>570</v>
      </c>
      <c r="D541" s="2" t="s">
        <v>562</v>
      </c>
      <c r="E541" s="3" t="s">
        <v>674</v>
      </c>
      <c r="F541" s="5">
        <v>23000</v>
      </c>
      <c r="I541" s="6">
        <v>23000</v>
      </c>
      <c r="J541" s="1" t="s">
        <v>18</v>
      </c>
      <c r="K541" s="1"/>
      <c r="L541" s="4">
        <v>32.008400999999999</v>
      </c>
      <c r="M541" s="4">
        <v>-112.87546278000001</v>
      </c>
    </row>
    <row r="542" spans="1:13" ht="60">
      <c r="A542" s="1" t="s">
        <v>75</v>
      </c>
      <c r="B542" s="1" t="s">
        <v>193</v>
      </c>
      <c r="C542" s="1" t="s">
        <v>570</v>
      </c>
      <c r="D542" s="2" t="s">
        <v>562</v>
      </c>
      <c r="E542" s="3" t="s">
        <v>675</v>
      </c>
      <c r="F542" s="5">
        <v>20000</v>
      </c>
      <c r="I542" s="6">
        <v>20000</v>
      </c>
      <c r="J542" s="1" t="s">
        <v>23</v>
      </c>
      <c r="K542" s="1"/>
      <c r="L542" s="4">
        <v>63.523000000000003</v>
      </c>
      <c r="M542" s="4">
        <v>-151.01300000000001</v>
      </c>
    </row>
    <row r="543" spans="1:13" ht="105">
      <c r="A543" s="1" t="s">
        <v>75</v>
      </c>
      <c r="B543" s="1" t="s">
        <v>193</v>
      </c>
      <c r="C543" s="1" t="s">
        <v>570</v>
      </c>
      <c r="D543" s="2" t="s">
        <v>562</v>
      </c>
      <c r="E543" s="3" t="s">
        <v>676</v>
      </c>
      <c r="F543" s="5">
        <v>20000</v>
      </c>
      <c r="I543" s="6">
        <v>20000</v>
      </c>
      <c r="J543" s="1" t="s">
        <v>51</v>
      </c>
      <c r="K543" s="1"/>
      <c r="L543" s="4">
        <v>39.777838000000003</v>
      </c>
      <c r="M543" s="4">
        <v>-79.923436269999996</v>
      </c>
    </row>
    <row r="544" spans="1:13" ht="75">
      <c r="A544" s="1" t="s">
        <v>72</v>
      </c>
      <c r="B544" s="1" t="s">
        <v>193</v>
      </c>
      <c r="C544" s="1" t="s">
        <v>587</v>
      </c>
      <c r="D544" s="2" t="s">
        <v>562</v>
      </c>
      <c r="E544" s="3" t="s">
        <v>677</v>
      </c>
      <c r="F544" s="5">
        <v>20000</v>
      </c>
      <c r="I544" s="6">
        <v>20000</v>
      </c>
      <c r="J544" s="1" t="s">
        <v>230</v>
      </c>
      <c r="K544" s="1"/>
      <c r="L544" s="4">
        <v>43.856000000000002</v>
      </c>
      <c r="M544" s="4">
        <v>-122.7617</v>
      </c>
    </row>
    <row r="545" spans="1:13" ht="60">
      <c r="A545" s="1" t="s">
        <v>424</v>
      </c>
      <c r="B545" s="1" t="s">
        <v>193</v>
      </c>
      <c r="C545" s="1" t="s">
        <v>565</v>
      </c>
      <c r="D545" s="2" t="s">
        <v>562</v>
      </c>
      <c r="E545" s="3" t="s">
        <v>678</v>
      </c>
      <c r="F545" s="5">
        <v>15000</v>
      </c>
      <c r="I545" s="6">
        <v>15000</v>
      </c>
      <c r="J545" s="1" t="s">
        <v>139</v>
      </c>
      <c r="K545" s="1"/>
      <c r="L545" s="4"/>
      <c r="M545" s="4"/>
    </row>
    <row r="546" spans="1:13" ht="45">
      <c r="A546" s="1" t="s">
        <v>72</v>
      </c>
      <c r="B546" s="1" t="s">
        <v>193</v>
      </c>
      <c r="C546" s="1" t="s">
        <v>587</v>
      </c>
      <c r="D546" s="2" t="s">
        <v>562</v>
      </c>
      <c r="E546" s="3" t="s">
        <v>679</v>
      </c>
      <c r="F546" s="5">
        <v>10000</v>
      </c>
      <c r="I546" s="6">
        <v>10000</v>
      </c>
      <c r="J546" s="1" t="s">
        <v>74</v>
      </c>
      <c r="K546" s="1"/>
      <c r="L546" s="4">
        <v>39.812199999999997</v>
      </c>
      <c r="M546" s="4">
        <v>-121.61060000000001</v>
      </c>
    </row>
    <row r="547" spans="1:13" ht="45">
      <c r="A547" s="1" t="s">
        <v>416</v>
      </c>
      <c r="B547" s="1" t="s">
        <v>193</v>
      </c>
      <c r="C547" s="1" t="s">
        <v>680</v>
      </c>
      <c r="D547" s="2" t="s">
        <v>681</v>
      </c>
      <c r="E547" s="3" t="s">
        <v>682</v>
      </c>
      <c r="G547" s="5">
        <v>1208000</v>
      </c>
      <c r="I547" s="6">
        <v>1208000</v>
      </c>
      <c r="J547" s="1" t="s">
        <v>139</v>
      </c>
      <c r="K547" s="1"/>
      <c r="L547" s="4"/>
      <c r="M547" s="4"/>
    </row>
    <row r="548" spans="1:13" ht="30">
      <c r="A548" s="1" t="s">
        <v>69</v>
      </c>
      <c r="B548" s="1" t="s">
        <v>193</v>
      </c>
      <c r="C548" s="1" t="s">
        <v>680</v>
      </c>
      <c r="D548" s="2" t="s">
        <v>681</v>
      </c>
      <c r="E548" s="3" t="s">
        <v>683</v>
      </c>
      <c r="G548" s="5">
        <v>1000000</v>
      </c>
      <c r="I548" s="6">
        <v>1000000</v>
      </c>
      <c r="J548" s="1" t="s">
        <v>564</v>
      </c>
      <c r="K548" s="1"/>
      <c r="L548" s="4">
        <v>23.06082</v>
      </c>
      <c r="M548" s="4">
        <v>-161.92093363999999</v>
      </c>
    </row>
    <row r="549" spans="1:13" ht="60">
      <c r="A549" s="1" t="s">
        <v>684</v>
      </c>
      <c r="B549" s="1" t="s">
        <v>193</v>
      </c>
      <c r="C549" s="1" t="s">
        <v>680</v>
      </c>
      <c r="D549" s="2" t="s">
        <v>681</v>
      </c>
      <c r="E549" s="3" t="s">
        <v>685</v>
      </c>
      <c r="G549" s="5">
        <v>1000000</v>
      </c>
      <c r="I549" s="6">
        <v>1000000</v>
      </c>
      <c r="J549" s="1" t="s">
        <v>414</v>
      </c>
      <c r="K549" s="1"/>
      <c r="L549" s="4"/>
      <c r="M549" s="4"/>
    </row>
    <row r="550" spans="1:13" ht="75">
      <c r="A550" s="1" t="s">
        <v>69</v>
      </c>
      <c r="B550" s="1" t="s">
        <v>193</v>
      </c>
      <c r="C550" s="1" t="s">
        <v>680</v>
      </c>
      <c r="D550" s="2" t="s">
        <v>681</v>
      </c>
      <c r="E550" s="3" t="s">
        <v>686</v>
      </c>
      <c r="G550" s="5">
        <v>1000000</v>
      </c>
      <c r="I550" s="6">
        <v>1000000</v>
      </c>
      <c r="J550" s="1" t="s">
        <v>361</v>
      </c>
      <c r="K550" s="1"/>
      <c r="L550" s="4">
        <v>35.454104000000001</v>
      </c>
      <c r="M550" s="4">
        <v>-76.178438139999997</v>
      </c>
    </row>
    <row r="551" spans="1:13" ht="75">
      <c r="A551" s="1" t="s">
        <v>69</v>
      </c>
      <c r="B551" s="1" t="s">
        <v>193</v>
      </c>
      <c r="C551" s="1" t="s">
        <v>680</v>
      </c>
      <c r="D551" s="2" t="s">
        <v>681</v>
      </c>
      <c r="E551" s="3" t="s">
        <v>687</v>
      </c>
      <c r="G551" s="5">
        <v>1000000</v>
      </c>
      <c r="I551" s="6">
        <v>1000000</v>
      </c>
      <c r="J551" s="1" t="s">
        <v>103</v>
      </c>
      <c r="K551" s="1"/>
      <c r="L551" s="4">
        <v>18.326633999999999</v>
      </c>
      <c r="M551" s="4">
        <v>-65.288232840000006</v>
      </c>
    </row>
    <row r="552" spans="1:13" ht="75">
      <c r="A552" s="1" t="s">
        <v>69</v>
      </c>
      <c r="B552" s="1" t="s">
        <v>193</v>
      </c>
      <c r="C552" s="1" t="s">
        <v>680</v>
      </c>
      <c r="D552" s="2" t="s">
        <v>681</v>
      </c>
      <c r="E552" s="3" t="s">
        <v>688</v>
      </c>
      <c r="G552" s="5">
        <v>1000000</v>
      </c>
      <c r="I552" s="6">
        <v>1000000</v>
      </c>
      <c r="J552" s="1" t="s">
        <v>689</v>
      </c>
      <c r="K552" s="1"/>
      <c r="L552" s="4">
        <v>5.8887179999999999</v>
      </c>
      <c r="M552" s="4">
        <v>-162.08036612000001</v>
      </c>
    </row>
    <row r="553" spans="1:13" ht="60">
      <c r="A553" s="1" t="s">
        <v>72</v>
      </c>
      <c r="B553" s="1" t="s">
        <v>193</v>
      </c>
      <c r="C553" s="1" t="s">
        <v>680</v>
      </c>
      <c r="D553" s="2" t="s">
        <v>681</v>
      </c>
      <c r="E553" s="3" t="s">
        <v>690</v>
      </c>
      <c r="G553" s="5">
        <v>860000</v>
      </c>
      <c r="I553" s="6">
        <v>860000</v>
      </c>
      <c r="J553" s="1" t="s">
        <v>111</v>
      </c>
      <c r="K553" s="1"/>
      <c r="L553" s="4">
        <v>41.420014999999999</v>
      </c>
      <c r="M553" s="4">
        <v>-115.0957496</v>
      </c>
    </row>
    <row r="554" spans="1:13" ht="60">
      <c r="A554" s="1" t="s">
        <v>72</v>
      </c>
      <c r="B554" s="1" t="s">
        <v>193</v>
      </c>
      <c r="C554" s="1" t="s">
        <v>680</v>
      </c>
      <c r="D554" s="2" t="s">
        <v>681</v>
      </c>
      <c r="E554" s="3" t="s">
        <v>691</v>
      </c>
      <c r="G554" s="5">
        <v>748250</v>
      </c>
      <c r="I554" s="6">
        <v>748250</v>
      </c>
      <c r="J554" s="1" t="s">
        <v>74</v>
      </c>
      <c r="K554" s="1"/>
      <c r="L554" s="4">
        <v>33.979999999999997</v>
      </c>
      <c r="M554" s="4">
        <v>-117.38</v>
      </c>
    </row>
    <row r="555" spans="1:13" ht="60">
      <c r="A555" s="1" t="s">
        <v>72</v>
      </c>
      <c r="B555" s="1" t="s">
        <v>193</v>
      </c>
      <c r="C555" s="1" t="s">
        <v>680</v>
      </c>
      <c r="D555" s="2" t="s">
        <v>681</v>
      </c>
      <c r="E555" s="3" t="s">
        <v>692</v>
      </c>
      <c r="G555" s="5">
        <v>650000</v>
      </c>
      <c r="I555" s="6">
        <v>650000</v>
      </c>
      <c r="J555" s="1" t="s">
        <v>57</v>
      </c>
      <c r="K555" s="1"/>
      <c r="L555" s="4">
        <v>38.028233</v>
      </c>
      <c r="M555" s="4">
        <v>-113.29436029999999</v>
      </c>
    </row>
    <row r="556" spans="1:13" ht="60">
      <c r="A556" s="1" t="s">
        <v>72</v>
      </c>
      <c r="B556" s="1" t="s">
        <v>193</v>
      </c>
      <c r="C556" s="1" t="s">
        <v>680</v>
      </c>
      <c r="D556" s="2" t="s">
        <v>681</v>
      </c>
      <c r="E556" s="3" t="s">
        <v>693</v>
      </c>
      <c r="G556" s="5">
        <v>601750</v>
      </c>
      <c r="I556" s="6">
        <v>601750</v>
      </c>
      <c r="J556" s="1" t="s">
        <v>128</v>
      </c>
      <c r="K556" s="1"/>
      <c r="L556" s="4">
        <v>42.965468000000001</v>
      </c>
      <c r="M556" s="4">
        <v>-112.36442390000001</v>
      </c>
    </row>
    <row r="557" spans="1:13" ht="60">
      <c r="A557" s="1" t="s">
        <v>424</v>
      </c>
      <c r="B557" s="1" t="s">
        <v>193</v>
      </c>
      <c r="C557" s="1" t="s">
        <v>680</v>
      </c>
      <c r="D557" s="2" t="s">
        <v>681</v>
      </c>
      <c r="E557" s="3" t="s">
        <v>694</v>
      </c>
      <c r="G557" s="5">
        <v>571000</v>
      </c>
      <c r="I557" s="6">
        <v>571000</v>
      </c>
      <c r="J557" s="1" t="s">
        <v>43</v>
      </c>
      <c r="K557" s="1"/>
      <c r="L557" s="4">
        <v>47.280369</v>
      </c>
      <c r="M557" s="4">
        <v>-104.529814</v>
      </c>
    </row>
    <row r="558" spans="1:13" ht="45">
      <c r="A558" s="1" t="s">
        <v>72</v>
      </c>
      <c r="B558" s="1" t="s">
        <v>193</v>
      </c>
      <c r="C558" s="1" t="s">
        <v>680</v>
      </c>
      <c r="D558" s="2" t="s">
        <v>681</v>
      </c>
      <c r="E558" s="3" t="s">
        <v>695</v>
      </c>
      <c r="G558" s="5">
        <v>550000</v>
      </c>
      <c r="I558" s="6">
        <v>550000</v>
      </c>
      <c r="J558" s="1" t="s">
        <v>74</v>
      </c>
      <c r="K558" s="1"/>
      <c r="L558" s="4">
        <v>40.153750000000002</v>
      </c>
      <c r="M558" s="4">
        <v>-124.1500734</v>
      </c>
    </row>
    <row r="559" spans="1:13" ht="90">
      <c r="A559" s="1" t="s">
        <v>72</v>
      </c>
      <c r="B559" s="1" t="s">
        <v>193</v>
      </c>
      <c r="C559" s="1" t="s">
        <v>680</v>
      </c>
      <c r="D559" s="2" t="s">
        <v>681</v>
      </c>
      <c r="E559" s="3" t="s">
        <v>696</v>
      </c>
      <c r="G559" s="5">
        <v>500000</v>
      </c>
      <c r="I559" s="6">
        <v>500000</v>
      </c>
      <c r="J559" s="1" t="s">
        <v>18</v>
      </c>
      <c r="K559" s="1"/>
      <c r="L559" s="4">
        <v>32.89714</v>
      </c>
      <c r="M559" s="4">
        <v>-110.4842079</v>
      </c>
    </row>
    <row r="560" spans="1:13" ht="60">
      <c r="A560" s="1" t="s">
        <v>72</v>
      </c>
      <c r="B560" s="1" t="s">
        <v>193</v>
      </c>
      <c r="C560" s="1" t="s">
        <v>680</v>
      </c>
      <c r="D560" s="2" t="s">
        <v>681</v>
      </c>
      <c r="E560" s="3" t="s">
        <v>697</v>
      </c>
      <c r="G560" s="5">
        <v>500000</v>
      </c>
      <c r="I560" s="6">
        <v>500000</v>
      </c>
      <c r="J560" s="1" t="s">
        <v>43</v>
      </c>
      <c r="K560" s="1"/>
      <c r="L560" s="4">
        <v>47.126429000000002</v>
      </c>
      <c r="M560" s="4">
        <v>-109.01309759999999</v>
      </c>
    </row>
    <row r="561" spans="1:13" ht="60">
      <c r="A561" s="1" t="s">
        <v>424</v>
      </c>
      <c r="B561" s="1" t="s">
        <v>193</v>
      </c>
      <c r="C561" s="1" t="s">
        <v>680</v>
      </c>
      <c r="D561" s="2" t="s">
        <v>681</v>
      </c>
      <c r="E561" s="3" t="s">
        <v>698</v>
      </c>
      <c r="G561" s="5">
        <v>454000</v>
      </c>
      <c r="I561" s="6">
        <v>454000</v>
      </c>
      <c r="J561" s="1" t="s">
        <v>74</v>
      </c>
      <c r="K561" s="1" t="s">
        <v>433</v>
      </c>
      <c r="L561" s="4">
        <v>40.733198999999999</v>
      </c>
      <c r="M561" s="4">
        <v>-123.05364</v>
      </c>
    </row>
    <row r="562" spans="1:13" ht="60">
      <c r="A562" s="1" t="s">
        <v>75</v>
      </c>
      <c r="B562" s="1" t="s">
        <v>193</v>
      </c>
      <c r="C562" s="1" t="s">
        <v>680</v>
      </c>
      <c r="D562" s="2" t="s">
        <v>681</v>
      </c>
      <c r="E562" s="3" t="s">
        <v>699</v>
      </c>
      <c r="G562" s="5">
        <v>400000</v>
      </c>
      <c r="I562" s="6">
        <v>400000</v>
      </c>
      <c r="J562" s="1" t="s">
        <v>115</v>
      </c>
      <c r="K562" s="1"/>
      <c r="L562" s="4">
        <v>44.386000000000003</v>
      </c>
      <c r="M562" s="4">
        <v>-68.28</v>
      </c>
    </row>
    <row r="563" spans="1:13" ht="60">
      <c r="A563" s="1" t="s">
        <v>75</v>
      </c>
      <c r="B563" s="1" t="s">
        <v>193</v>
      </c>
      <c r="C563" s="1" t="s">
        <v>680</v>
      </c>
      <c r="D563" s="2" t="s">
        <v>681</v>
      </c>
      <c r="E563" s="3" t="s">
        <v>700</v>
      </c>
      <c r="G563" s="5">
        <v>390000</v>
      </c>
      <c r="I563" s="6">
        <v>390000</v>
      </c>
      <c r="J563" s="1" t="s">
        <v>139</v>
      </c>
      <c r="K563" s="1"/>
      <c r="L563" s="4"/>
      <c r="M563" s="4"/>
    </row>
    <row r="564" spans="1:13" ht="60">
      <c r="A564" s="1" t="s">
        <v>595</v>
      </c>
      <c r="B564" s="1" t="s">
        <v>193</v>
      </c>
      <c r="C564" s="1" t="s">
        <v>680</v>
      </c>
      <c r="D564" s="2" t="s">
        <v>681</v>
      </c>
      <c r="E564" s="3" t="s">
        <v>701</v>
      </c>
      <c r="G564" s="5">
        <v>362000</v>
      </c>
      <c r="I564" s="6">
        <v>362000</v>
      </c>
      <c r="J564" s="1" t="s">
        <v>613</v>
      </c>
      <c r="K564" s="1"/>
      <c r="L564" s="4">
        <v>17.734570000000001</v>
      </c>
      <c r="M564" s="4">
        <v>-64.821132320000004</v>
      </c>
    </row>
    <row r="565" spans="1:13" ht="60">
      <c r="A565" s="1" t="s">
        <v>424</v>
      </c>
      <c r="B565" s="1" t="s">
        <v>193</v>
      </c>
      <c r="C565" s="1" t="s">
        <v>680</v>
      </c>
      <c r="D565" s="2" t="s">
        <v>681</v>
      </c>
      <c r="E565" s="3" t="s">
        <v>702</v>
      </c>
      <c r="G565" s="5">
        <v>350000</v>
      </c>
      <c r="I565" s="6">
        <v>350000</v>
      </c>
      <c r="J565" s="1" t="s">
        <v>18</v>
      </c>
      <c r="K565" s="1"/>
      <c r="L565" s="4">
        <v>33.906723999999997</v>
      </c>
      <c r="M565" s="4">
        <v>-109.526186</v>
      </c>
    </row>
    <row r="566" spans="1:13" ht="60">
      <c r="A566" s="1" t="s">
        <v>424</v>
      </c>
      <c r="B566" s="1" t="s">
        <v>193</v>
      </c>
      <c r="C566" s="1" t="s">
        <v>680</v>
      </c>
      <c r="D566" s="2" t="s">
        <v>681</v>
      </c>
      <c r="E566" s="3" t="s">
        <v>703</v>
      </c>
      <c r="G566" s="5">
        <v>350000</v>
      </c>
      <c r="I566" s="6">
        <v>350000</v>
      </c>
      <c r="J566" s="1" t="s">
        <v>74</v>
      </c>
      <c r="K566" s="1"/>
      <c r="L566" s="4">
        <v>37.347661000000002</v>
      </c>
      <c r="M566" s="4">
        <v>-120.975111</v>
      </c>
    </row>
    <row r="567" spans="1:13" ht="75">
      <c r="A567" s="1" t="s">
        <v>75</v>
      </c>
      <c r="B567" s="1" t="s">
        <v>193</v>
      </c>
      <c r="C567" s="1" t="s">
        <v>680</v>
      </c>
      <c r="D567" s="2" t="s">
        <v>681</v>
      </c>
      <c r="E567" s="3" t="s">
        <v>704</v>
      </c>
      <c r="G567" s="5">
        <v>300000</v>
      </c>
      <c r="I567" s="6">
        <v>300000</v>
      </c>
      <c r="J567" s="1" t="s">
        <v>18</v>
      </c>
      <c r="K567" s="1"/>
      <c r="L567" s="4">
        <v>32.170718000000001</v>
      </c>
      <c r="M567" s="4">
        <v>-110.61842761</v>
      </c>
    </row>
    <row r="568" spans="1:13" ht="60">
      <c r="A568" s="1" t="s">
        <v>75</v>
      </c>
      <c r="B568" s="1" t="s">
        <v>193</v>
      </c>
      <c r="C568" s="1" t="s">
        <v>680</v>
      </c>
      <c r="D568" s="2" t="s">
        <v>681</v>
      </c>
      <c r="E568" s="3" t="s">
        <v>705</v>
      </c>
      <c r="G568" s="5">
        <v>300000</v>
      </c>
      <c r="I568" s="6">
        <v>300000</v>
      </c>
      <c r="J568" s="1" t="s">
        <v>139</v>
      </c>
      <c r="K568" s="1"/>
      <c r="L568" s="4"/>
      <c r="M568" s="4"/>
    </row>
    <row r="569" spans="1:13" ht="45">
      <c r="A569" s="1" t="s">
        <v>75</v>
      </c>
      <c r="B569" s="1" t="s">
        <v>193</v>
      </c>
      <c r="C569" s="1" t="s">
        <v>680</v>
      </c>
      <c r="D569" s="2" t="s">
        <v>681</v>
      </c>
      <c r="E569" s="3" t="s">
        <v>706</v>
      </c>
      <c r="G569" s="5">
        <v>300000</v>
      </c>
      <c r="I569" s="6">
        <v>300000</v>
      </c>
      <c r="J569" s="1" t="s">
        <v>139</v>
      </c>
      <c r="K569" s="1"/>
      <c r="L569" s="4"/>
      <c r="M569" s="4"/>
    </row>
    <row r="570" spans="1:13" ht="60">
      <c r="A570" s="1" t="s">
        <v>75</v>
      </c>
      <c r="B570" s="1" t="s">
        <v>193</v>
      </c>
      <c r="C570" s="1" t="s">
        <v>680</v>
      </c>
      <c r="D570" s="2" t="s">
        <v>681</v>
      </c>
      <c r="E570" s="3" t="s">
        <v>707</v>
      </c>
      <c r="G570" s="5">
        <v>270000</v>
      </c>
      <c r="I570" s="6">
        <v>270000</v>
      </c>
      <c r="J570" s="1" t="s">
        <v>74</v>
      </c>
      <c r="K570" s="1"/>
      <c r="L570" s="4">
        <v>40.153750000000002</v>
      </c>
      <c r="M570" s="4">
        <v>-124.1500734</v>
      </c>
    </row>
    <row r="571" spans="1:13" ht="60">
      <c r="A571" s="1" t="s">
        <v>75</v>
      </c>
      <c r="B571" s="1" t="s">
        <v>193</v>
      </c>
      <c r="C571" s="1" t="s">
        <v>680</v>
      </c>
      <c r="D571" s="2" t="s">
        <v>681</v>
      </c>
      <c r="E571" s="3" t="s">
        <v>708</v>
      </c>
      <c r="G571" s="5">
        <v>250000</v>
      </c>
      <c r="I571" s="6">
        <v>250000</v>
      </c>
      <c r="J571" s="1" t="s">
        <v>93</v>
      </c>
      <c r="K571" s="1"/>
      <c r="L571" s="4">
        <v>46.548285</v>
      </c>
      <c r="M571" s="4">
        <v>-86.378842779999999</v>
      </c>
    </row>
    <row r="572" spans="1:13" ht="75">
      <c r="A572" s="1" t="s">
        <v>75</v>
      </c>
      <c r="B572" s="1" t="s">
        <v>193</v>
      </c>
      <c r="C572" s="1" t="s">
        <v>680</v>
      </c>
      <c r="D572" s="2" t="s">
        <v>681</v>
      </c>
      <c r="E572" s="3" t="s">
        <v>709</v>
      </c>
      <c r="G572" s="5">
        <v>250000</v>
      </c>
      <c r="I572" s="6">
        <v>250000</v>
      </c>
      <c r="J572" s="1" t="s">
        <v>131</v>
      </c>
      <c r="K572" s="1"/>
      <c r="L572" s="4">
        <v>44.914611999999998</v>
      </c>
      <c r="M572" s="4">
        <v>-93.127601900000002</v>
      </c>
    </row>
    <row r="573" spans="1:13" ht="60">
      <c r="A573" s="1" t="s">
        <v>72</v>
      </c>
      <c r="B573" s="1" t="s">
        <v>193</v>
      </c>
      <c r="C573" s="1" t="s">
        <v>680</v>
      </c>
      <c r="D573" s="2" t="s">
        <v>681</v>
      </c>
      <c r="E573" s="3" t="s">
        <v>710</v>
      </c>
      <c r="G573" s="5">
        <v>220000</v>
      </c>
      <c r="I573" s="6">
        <v>220000</v>
      </c>
      <c r="J573" s="1" t="s">
        <v>43</v>
      </c>
      <c r="K573" s="1"/>
      <c r="L573" s="4">
        <v>46.773972999999998</v>
      </c>
      <c r="M573" s="4">
        <v>-113.34433199999999</v>
      </c>
    </row>
    <row r="574" spans="1:13" ht="60">
      <c r="A574" s="1" t="s">
        <v>75</v>
      </c>
      <c r="B574" s="1" t="s">
        <v>193</v>
      </c>
      <c r="C574" s="1" t="s">
        <v>680</v>
      </c>
      <c r="D574" s="2" t="s">
        <v>681</v>
      </c>
      <c r="E574" s="3" t="s">
        <v>711</v>
      </c>
      <c r="G574" s="5">
        <v>200000</v>
      </c>
      <c r="I574" s="6">
        <v>200000</v>
      </c>
      <c r="J574" s="1" t="s">
        <v>55</v>
      </c>
      <c r="K574" s="1"/>
      <c r="L574" s="4">
        <v>30.475218000000002</v>
      </c>
      <c r="M574" s="4">
        <v>-94.346836159999995</v>
      </c>
    </row>
    <row r="575" spans="1:13" ht="75">
      <c r="A575" s="1" t="s">
        <v>595</v>
      </c>
      <c r="B575" s="1" t="s">
        <v>193</v>
      </c>
      <c r="C575" s="1" t="s">
        <v>680</v>
      </c>
      <c r="D575" s="2" t="s">
        <v>681</v>
      </c>
      <c r="E575" s="3" t="s">
        <v>712</v>
      </c>
      <c r="G575" s="5">
        <v>150000</v>
      </c>
      <c r="I575" s="6">
        <v>150000</v>
      </c>
      <c r="J575" s="1" t="s">
        <v>597</v>
      </c>
      <c r="K575" s="1"/>
      <c r="L575" s="4">
        <v>-14.316777999999999</v>
      </c>
      <c r="M575" s="4">
        <v>-170.77139703</v>
      </c>
    </row>
    <row r="576" spans="1:13" ht="45">
      <c r="A576" s="1" t="s">
        <v>72</v>
      </c>
      <c r="B576" s="1" t="s">
        <v>193</v>
      </c>
      <c r="C576" s="1" t="s">
        <v>680</v>
      </c>
      <c r="D576" s="2" t="s">
        <v>681</v>
      </c>
      <c r="E576" s="3" t="s">
        <v>713</v>
      </c>
      <c r="G576" s="5">
        <v>135000</v>
      </c>
      <c r="I576" s="6">
        <v>135000</v>
      </c>
      <c r="J576" s="1" t="s">
        <v>43</v>
      </c>
      <c r="K576" s="1"/>
      <c r="L576" s="4">
        <v>45.915871000000003</v>
      </c>
      <c r="M576" s="4">
        <v>-111.1276002</v>
      </c>
    </row>
    <row r="577" spans="1:13" ht="45">
      <c r="A577" s="1" t="s">
        <v>424</v>
      </c>
      <c r="B577" s="1" t="s">
        <v>193</v>
      </c>
      <c r="C577" s="1" t="s">
        <v>680</v>
      </c>
      <c r="D577" s="2" t="s">
        <v>681</v>
      </c>
      <c r="E577" s="3" t="s">
        <v>714</v>
      </c>
      <c r="G577" s="5">
        <v>101000</v>
      </c>
      <c r="I577" s="6">
        <v>101000</v>
      </c>
      <c r="J577" s="1" t="s">
        <v>128</v>
      </c>
      <c r="K577" s="1"/>
      <c r="L577" s="4">
        <v>44.589325000000002</v>
      </c>
      <c r="M577" s="4">
        <v>-116.10229</v>
      </c>
    </row>
    <row r="578" spans="1:13" ht="60">
      <c r="A578" s="1" t="s">
        <v>72</v>
      </c>
      <c r="B578" s="1" t="s">
        <v>193</v>
      </c>
      <c r="C578" s="1" t="s">
        <v>680</v>
      </c>
      <c r="D578" s="2" t="s">
        <v>681</v>
      </c>
      <c r="E578" s="3" t="s">
        <v>715</v>
      </c>
      <c r="G578" s="5">
        <v>85000</v>
      </c>
      <c r="I578" s="6">
        <v>85000</v>
      </c>
      <c r="J578" s="1" t="s">
        <v>128</v>
      </c>
      <c r="K578" s="1" t="s">
        <v>716</v>
      </c>
      <c r="L578" s="4">
        <v>42.0003730146029</v>
      </c>
      <c r="M578" s="4">
        <v>-116.13296750000001</v>
      </c>
    </row>
    <row r="579" spans="1:13" ht="60">
      <c r="A579" s="1" t="s">
        <v>595</v>
      </c>
      <c r="B579" s="1" t="s">
        <v>193</v>
      </c>
      <c r="C579" s="1" t="s">
        <v>567</v>
      </c>
      <c r="D579" s="2" t="s">
        <v>681</v>
      </c>
      <c r="E579" s="3" t="s">
        <v>717</v>
      </c>
      <c r="G579" s="5">
        <v>2000000</v>
      </c>
      <c r="I579" s="6">
        <v>2000000</v>
      </c>
      <c r="J579" s="1" t="s">
        <v>689</v>
      </c>
      <c r="K579" s="1"/>
      <c r="L579" s="4"/>
      <c r="M579" s="4"/>
    </row>
    <row r="580" spans="1:13" ht="60">
      <c r="A580" s="1" t="s">
        <v>416</v>
      </c>
      <c r="B580" s="1" t="s">
        <v>193</v>
      </c>
      <c r="C580" s="1" t="s">
        <v>567</v>
      </c>
      <c r="D580" s="2" t="s">
        <v>681</v>
      </c>
      <c r="E580" s="3" t="s">
        <v>718</v>
      </c>
      <c r="G580" s="5">
        <v>1500000</v>
      </c>
      <c r="I580" s="6">
        <v>1500000</v>
      </c>
      <c r="J580" s="1" t="s">
        <v>139</v>
      </c>
      <c r="K580" s="1"/>
      <c r="L580" s="4"/>
      <c r="M580" s="4"/>
    </row>
    <row r="581" spans="1:13" ht="60">
      <c r="A581" s="1" t="s">
        <v>72</v>
      </c>
      <c r="B581" s="1" t="s">
        <v>193</v>
      </c>
      <c r="C581" s="1" t="s">
        <v>567</v>
      </c>
      <c r="D581" s="2" t="s">
        <v>681</v>
      </c>
      <c r="E581" s="3" t="s">
        <v>719</v>
      </c>
      <c r="G581" s="5">
        <v>735000</v>
      </c>
      <c r="H581" s="5">
        <v>750000</v>
      </c>
      <c r="I581" s="6">
        <v>1485000</v>
      </c>
      <c r="J581" s="1" t="s">
        <v>43</v>
      </c>
      <c r="K581" s="1"/>
      <c r="L581" s="4">
        <v>48.327334</v>
      </c>
      <c r="M581" s="4">
        <v>-108.0999309</v>
      </c>
    </row>
    <row r="582" spans="1:13" ht="75">
      <c r="A582" s="1" t="s">
        <v>69</v>
      </c>
      <c r="B582" s="1" t="s">
        <v>193</v>
      </c>
      <c r="C582" s="1" t="s">
        <v>567</v>
      </c>
      <c r="D582" s="2" t="s">
        <v>681</v>
      </c>
      <c r="E582" s="3" t="s">
        <v>720</v>
      </c>
      <c r="G582" s="5">
        <v>400000</v>
      </c>
      <c r="H582" s="5">
        <v>400000</v>
      </c>
      <c r="I582" s="6">
        <v>800000</v>
      </c>
      <c r="J582" s="1" t="s">
        <v>414</v>
      </c>
      <c r="K582" s="1"/>
      <c r="L582" s="4"/>
      <c r="M582" s="4"/>
    </row>
    <row r="583" spans="1:13" ht="60">
      <c r="A583" s="1" t="s">
        <v>98</v>
      </c>
      <c r="B583" s="1" t="s">
        <v>193</v>
      </c>
      <c r="C583" s="1" t="s">
        <v>567</v>
      </c>
      <c r="D583" s="2" t="s">
        <v>681</v>
      </c>
      <c r="E583" s="3" t="s">
        <v>601</v>
      </c>
      <c r="G583" s="5">
        <v>500000</v>
      </c>
      <c r="H583" s="5">
        <v>500000</v>
      </c>
      <c r="I583" s="6">
        <v>1000000</v>
      </c>
      <c r="J583" s="1" t="s">
        <v>139</v>
      </c>
      <c r="K583" s="1"/>
      <c r="L583" s="4"/>
      <c r="M583" s="4"/>
    </row>
    <row r="584" spans="1:13" ht="60">
      <c r="A584" s="1" t="s">
        <v>72</v>
      </c>
      <c r="B584" s="1" t="s">
        <v>193</v>
      </c>
      <c r="C584" s="1" t="s">
        <v>567</v>
      </c>
      <c r="D584" s="2" t="s">
        <v>681</v>
      </c>
      <c r="E584" s="3" t="s">
        <v>721</v>
      </c>
      <c r="G584" s="5">
        <v>750000</v>
      </c>
      <c r="H584" s="5">
        <v>250000</v>
      </c>
      <c r="I584" s="6">
        <v>1000000</v>
      </c>
      <c r="J584" s="1" t="s">
        <v>414</v>
      </c>
      <c r="K584" s="1"/>
      <c r="L584" s="4"/>
      <c r="M584" s="4"/>
    </row>
    <row r="585" spans="1:13" ht="60">
      <c r="A585" s="1" t="s">
        <v>75</v>
      </c>
      <c r="B585" s="1" t="s">
        <v>193</v>
      </c>
      <c r="C585" s="1" t="s">
        <v>567</v>
      </c>
      <c r="D585" s="2" t="s">
        <v>681</v>
      </c>
      <c r="E585" s="3" t="s">
        <v>722</v>
      </c>
      <c r="G585" s="5">
        <v>225000</v>
      </c>
      <c r="H585" s="5">
        <v>450000</v>
      </c>
      <c r="I585" s="6">
        <v>675000</v>
      </c>
      <c r="J585" s="1" t="s">
        <v>363</v>
      </c>
      <c r="K585" s="1"/>
      <c r="L585" s="4">
        <v>44.741815000000003</v>
      </c>
      <c r="M585" s="4">
        <v>-103.9844859</v>
      </c>
    </row>
    <row r="586" spans="1:13" ht="75">
      <c r="A586" s="1" t="s">
        <v>98</v>
      </c>
      <c r="B586" s="1" t="s">
        <v>193</v>
      </c>
      <c r="C586" s="1" t="s">
        <v>567</v>
      </c>
      <c r="D586" s="2" t="s">
        <v>681</v>
      </c>
      <c r="E586" s="3" t="s">
        <v>723</v>
      </c>
      <c r="G586" s="5">
        <v>368080</v>
      </c>
      <c r="H586" s="5">
        <v>352000</v>
      </c>
      <c r="I586" s="6">
        <v>720080</v>
      </c>
      <c r="J586" s="1" t="s">
        <v>414</v>
      </c>
      <c r="K586" s="1"/>
      <c r="L586" s="4"/>
      <c r="M586" s="4"/>
    </row>
    <row r="587" spans="1:13" ht="75">
      <c r="A587" s="1" t="s">
        <v>69</v>
      </c>
      <c r="B587" s="1" t="s">
        <v>193</v>
      </c>
      <c r="C587" s="1" t="s">
        <v>567</v>
      </c>
      <c r="D587" s="2" t="s">
        <v>681</v>
      </c>
      <c r="E587" s="3" t="s">
        <v>724</v>
      </c>
      <c r="G587" s="5">
        <v>797200</v>
      </c>
      <c r="H587" s="5">
        <v>7500</v>
      </c>
      <c r="I587" s="6">
        <v>804700</v>
      </c>
      <c r="J587" s="1" t="s">
        <v>39</v>
      </c>
      <c r="K587" s="1"/>
      <c r="L587" s="4">
        <v>38.218651000000001</v>
      </c>
      <c r="M587" s="4">
        <v>-75.248424999999997</v>
      </c>
    </row>
    <row r="588" spans="1:13" ht="75">
      <c r="A588" s="1" t="s">
        <v>416</v>
      </c>
      <c r="B588" s="1" t="s">
        <v>193</v>
      </c>
      <c r="C588" s="1" t="s">
        <v>567</v>
      </c>
      <c r="D588" s="2" t="s">
        <v>681</v>
      </c>
      <c r="E588" s="3" t="s">
        <v>725</v>
      </c>
      <c r="G588" s="5">
        <v>800000</v>
      </c>
      <c r="I588" s="6">
        <v>800000</v>
      </c>
      <c r="J588" s="1" t="s">
        <v>139</v>
      </c>
      <c r="K588" s="1"/>
      <c r="L588" s="4"/>
      <c r="M588" s="4"/>
    </row>
    <row r="589" spans="1:13" ht="75">
      <c r="A589" s="1" t="s">
        <v>69</v>
      </c>
      <c r="B589" s="1" t="s">
        <v>193</v>
      </c>
      <c r="C589" s="1" t="s">
        <v>567</v>
      </c>
      <c r="D589" s="2" t="s">
        <v>681</v>
      </c>
      <c r="E589" s="3" t="s">
        <v>726</v>
      </c>
      <c r="G589" s="5">
        <v>200000</v>
      </c>
      <c r="H589" s="5">
        <v>200000</v>
      </c>
      <c r="I589" s="6">
        <v>400000</v>
      </c>
      <c r="J589" s="1" t="s">
        <v>139</v>
      </c>
      <c r="K589" s="1"/>
      <c r="L589" s="4"/>
      <c r="M589" s="4"/>
    </row>
    <row r="590" spans="1:13" ht="45">
      <c r="A590" s="1" t="s">
        <v>424</v>
      </c>
      <c r="B590" s="1" t="s">
        <v>193</v>
      </c>
      <c r="C590" s="1" t="s">
        <v>567</v>
      </c>
      <c r="D590" s="2" t="s">
        <v>681</v>
      </c>
      <c r="E590" s="3" t="s">
        <v>727</v>
      </c>
      <c r="G590" s="5">
        <v>90750</v>
      </c>
      <c r="H590" s="5">
        <v>322250</v>
      </c>
      <c r="I590" s="6">
        <v>413000</v>
      </c>
      <c r="J590" s="1" t="s">
        <v>74</v>
      </c>
      <c r="K590" s="1"/>
      <c r="L590" s="4">
        <v>41.848788999999996</v>
      </c>
      <c r="M590" s="4">
        <v>-123.18003899999999</v>
      </c>
    </row>
    <row r="591" spans="1:13" ht="60">
      <c r="A591" s="1" t="s">
        <v>416</v>
      </c>
      <c r="B591" s="1" t="s">
        <v>193</v>
      </c>
      <c r="C591" s="1" t="s">
        <v>567</v>
      </c>
      <c r="D591" s="2" t="s">
        <v>681</v>
      </c>
      <c r="E591" s="3" t="s">
        <v>728</v>
      </c>
      <c r="G591" s="5">
        <v>660000</v>
      </c>
      <c r="I591" s="6">
        <v>660000</v>
      </c>
      <c r="J591" s="1" t="s">
        <v>142</v>
      </c>
      <c r="K591" s="1"/>
      <c r="L591" s="4">
        <v>48.022260000000003</v>
      </c>
      <c r="M591" s="4">
        <v>-118.0971698</v>
      </c>
    </row>
    <row r="592" spans="1:13" ht="60">
      <c r="A592" s="1" t="s">
        <v>72</v>
      </c>
      <c r="B592" s="1" t="s">
        <v>193</v>
      </c>
      <c r="C592" s="1" t="s">
        <v>567</v>
      </c>
      <c r="D592" s="2" t="s">
        <v>681</v>
      </c>
      <c r="E592" s="3" t="s">
        <v>729</v>
      </c>
      <c r="G592" s="5">
        <v>580000</v>
      </c>
      <c r="I592" s="6">
        <v>580000</v>
      </c>
      <c r="J592" s="1" t="s">
        <v>57</v>
      </c>
      <c r="K592" s="1"/>
      <c r="L592" s="4">
        <v>38.630191000000003</v>
      </c>
      <c r="M592" s="4">
        <v>-110.2868124</v>
      </c>
    </row>
    <row r="593" spans="1:13" ht="60">
      <c r="A593" s="1" t="s">
        <v>72</v>
      </c>
      <c r="B593" s="1" t="s">
        <v>193</v>
      </c>
      <c r="C593" s="1" t="s">
        <v>567</v>
      </c>
      <c r="D593" s="2" t="s">
        <v>681</v>
      </c>
      <c r="E593" s="3" t="s">
        <v>730</v>
      </c>
      <c r="G593" s="5">
        <v>550000</v>
      </c>
      <c r="I593" s="6">
        <v>550000</v>
      </c>
      <c r="J593" s="1" t="s">
        <v>139</v>
      </c>
      <c r="K593" s="1" t="s">
        <v>731</v>
      </c>
      <c r="L593" s="4"/>
      <c r="M593" s="4"/>
    </row>
    <row r="594" spans="1:13" ht="75">
      <c r="A594" s="1" t="s">
        <v>72</v>
      </c>
      <c r="B594" s="1" t="s">
        <v>193</v>
      </c>
      <c r="C594" s="1" t="s">
        <v>567</v>
      </c>
      <c r="D594" s="2" t="s">
        <v>681</v>
      </c>
      <c r="E594" s="3" t="s">
        <v>732</v>
      </c>
      <c r="G594" s="5">
        <v>500000</v>
      </c>
      <c r="I594" s="6">
        <v>500000</v>
      </c>
      <c r="J594" s="1" t="s">
        <v>414</v>
      </c>
      <c r="K594" s="1"/>
      <c r="L594" s="4"/>
      <c r="M594" s="4"/>
    </row>
    <row r="595" spans="1:13" ht="75">
      <c r="A595" s="1" t="s">
        <v>69</v>
      </c>
      <c r="B595" s="1" t="s">
        <v>193</v>
      </c>
      <c r="C595" s="1" t="s">
        <v>567</v>
      </c>
      <c r="D595" s="2" t="s">
        <v>681</v>
      </c>
      <c r="E595" s="3" t="s">
        <v>733</v>
      </c>
      <c r="G595" s="5">
        <v>250000</v>
      </c>
      <c r="H595" s="5">
        <v>250000</v>
      </c>
      <c r="I595" s="6">
        <v>500000</v>
      </c>
      <c r="J595" s="1" t="s">
        <v>139</v>
      </c>
      <c r="K595" s="1"/>
      <c r="L595" s="4"/>
      <c r="M595" s="4"/>
    </row>
    <row r="596" spans="1:13" ht="75">
      <c r="A596" s="1" t="s">
        <v>69</v>
      </c>
      <c r="B596" s="1" t="s">
        <v>193</v>
      </c>
      <c r="C596" s="1" t="s">
        <v>567</v>
      </c>
      <c r="D596" s="2" t="s">
        <v>681</v>
      </c>
      <c r="E596" s="3" t="s">
        <v>734</v>
      </c>
      <c r="G596" s="5">
        <v>250000</v>
      </c>
      <c r="H596" s="5">
        <v>250000</v>
      </c>
      <c r="I596" s="6">
        <v>500000</v>
      </c>
      <c r="J596" s="1" t="s">
        <v>139</v>
      </c>
      <c r="K596" s="1"/>
      <c r="L596" s="4"/>
      <c r="M596" s="4"/>
    </row>
    <row r="597" spans="1:13" ht="75">
      <c r="A597" s="1" t="s">
        <v>69</v>
      </c>
      <c r="B597" s="1" t="s">
        <v>193</v>
      </c>
      <c r="C597" s="1" t="s">
        <v>567</v>
      </c>
      <c r="D597" s="2" t="s">
        <v>681</v>
      </c>
      <c r="E597" s="3" t="s">
        <v>735</v>
      </c>
      <c r="G597" s="5">
        <v>250000</v>
      </c>
      <c r="H597" s="5">
        <v>250000</v>
      </c>
      <c r="I597" s="6">
        <v>500000</v>
      </c>
      <c r="J597" s="1" t="s">
        <v>414</v>
      </c>
      <c r="K597" s="1"/>
      <c r="L597" s="4"/>
      <c r="M597" s="4"/>
    </row>
    <row r="598" spans="1:13" ht="60">
      <c r="A598" s="1" t="s">
        <v>72</v>
      </c>
      <c r="B598" s="1" t="s">
        <v>193</v>
      </c>
      <c r="C598" s="1" t="s">
        <v>567</v>
      </c>
      <c r="D598" s="2" t="s">
        <v>681</v>
      </c>
      <c r="E598" s="3" t="s">
        <v>736</v>
      </c>
      <c r="G598" s="5">
        <v>482981</v>
      </c>
      <c r="I598" s="6">
        <v>482981</v>
      </c>
      <c r="J598" s="1" t="s">
        <v>74</v>
      </c>
      <c r="K598" s="1"/>
      <c r="L598" s="4">
        <v>33.858687000000003</v>
      </c>
      <c r="M598" s="4">
        <v>-116.5037818</v>
      </c>
    </row>
    <row r="599" spans="1:13" ht="60">
      <c r="A599" s="1" t="s">
        <v>75</v>
      </c>
      <c r="B599" s="1" t="s">
        <v>193</v>
      </c>
      <c r="C599" s="1" t="s">
        <v>567</v>
      </c>
      <c r="D599" s="2" t="s">
        <v>681</v>
      </c>
      <c r="E599" s="3" t="s">
        <v>737</v>
      </c>
      <c r="G599" s="5">
        <v>62000</v>
      </c>
      <c r="H599" s="5">
        <v>135250</v>
      </c>
      <c r="I599" s="6">
        <v>197250</v>
      </c>
      <c r="J599" s="1" t="s">
        <v>23</v>
      </c>
      <c r="K599" s="1"/>
      <c r="L599" s="4">
        <v>64.126999999999995</v>
      </c>
      <c r="M599" s="4">
        <v>-141.52600000000001</v>
      </c>
    </row>
    <row r="600" spans="1:13" ht="75">
      <c r="A600" s="1" t="s">
        <v>75</v>
      </c>
      <c r="B600" s="1" t="s">
        <v>193</v>
      </c>
      <c r="C600" s="1" t="s">
        <v>567</v>
      </c>
      <c r="D600" s="2" t="s">
        <v>681</v>
      </c>
      <c r="E600" s="3" t="s">
        <v>738</v>
      </c>
      <c r="G600" s="5">
        <v>125000</v>
      </c>
      <c r="H600" s="5">
        <v>100000</v>
      </c>
      <c r="I600" s="6">
        <v>225000</v>
      </c>
      <c r="J600" s="1" t="s">
        <v>139</v>
      </c>
      <c r="K600" s="1"/>
      <c r="L600" s="4"/>
      <c r="M600" s="4"/>
    </row>
    <row r="601" spans="1:13" ht="60">
      <c r="A601" s="1" t="s">
        <v>75</v>
      </c>
      <c r="B601" s="1" t="s">
        <v>193</v>
      </c>
      <c r="C601" s="1" t="s">
        <v>567</v>
      </c>
      <c r="D601" s="2" t="s">
        <v>681</v>
      </c>
      <c r="E601" s="3" t="s">
        <v>739</v>
      </c>
      <c r="G601" s="5">
        <v>173500</v>
      </c>
      <c r="H601" s="5">
        <v>219501</v>
      </c>
      <c r="I601" s="6">
        <v>393001</v>
      </c>
      <c r="J601" s="1" t="s">
        <v>139</v>
      </c>
      <c r="K601" s="1"/>
      <c r="L601" s="4"/>
      <c r="M601" s="4"/>
    </row>
    <row r="602" spans="1:13" ht="90">
      <c r="A602" s="1" t="s">
        <v>69</v>
      </c>
      <c r="B602" s="1" t="s">
        <v>193</v>
      </c>
      <c r="C602" s="1" t="s">
        <v>567</v>
      </c>
      <c r="D602" s="2" t="s">
        <v>681</v>
      </c>
      <c r="E602" s="3" t="s">
        <v>740</v>
      </c>
      <c r="G602" s="5">
        <v>104000</v>
      </c>
      <c r="H602" s="5">
        <v>107500</v>
      </c>
      <c r="I602" s="6">
        <v>211500</v>
      </c>
      <c r="J602" s="1" t="s">
        <v>414</v>
      </c>
      <c r="K602" s="1"/>
      <c r="L602" s="4"/>
      <c r="M602" s="4"/>
    </row>
    <row r="603" spans="1:13" ht="75">
      <c r="A603" s="1" t="s">
        <v>72</v>
      </c>
      <c r="B603" s="1" t="s">
        <v>193</v>
      </c>
      <c r="C603" s="1" t="s">
        <v>567</v>
      </c>
      <c r="D603" s="2" t="s">
        <v>681</v>
      </c>
      <c r="E603" s="3" t="s">
        <v>741</v>
      </c>
      <c r="G603" s="5">
        <v>400000</v>
      </c>
      <c r="I603" s="6">
        <v>400000</v>
      </c>
      <c r="J603" s="1" t="s">
        <v>139</v>
      </c>
      <c r="K603" s="1"/>
      <c r="L603" s="4"/>
      <c r="M603" s="4"/>
    </row>
    <row r="604" spans="1:13" ht="60">
      <c r="A604" s="1" t="s">
        <v>72</v>
      </c>
      <c r="B604" s="1" t="s">
        <v>193</v>
      </c>
      <c r="C604" s="1" t="s">
        <v>567</v>
      </c>
      <c r="D604" s="2" t="s">
        <v>681</v>
      </c>
      <c r="E604" s="3" t="s">
        <v>742</v>
      </c>
      <c r="G604" s="5">
        <v>392000</v>
      </c>
      <c r="I604" s="6">
        <v>392000</v>
      </c>
      <c r="J604" s="1" t="s">
        <v>139</v>
      </c>
      <c r="K604" s="1"/>
      <c r="L604" s="4"/>
      <c r="M604" s="4"/>
    </row>
    <row r="605" spans="1:13" ht="75">
      <c r="A605" s="1" t="s">
        <v>75</v>
      </c>
      <c r="B605" s="1" t="s">
        <v>193</v>
      </c>
      <c r="C605" s="1" t="s">
        <v>567</v>
      </c>
      <c r="D605" s="2" t="s">
        <v>681</v>
      </c>
      <c r="E605" s="3" t="s">
        <v>743</v>
      </c>
      <c r="G605" s="5">
        <v>45000</v>
      </c>
      <c r="H605" s="5">
        <v>115000</v>
      </c>
      <c r="I605" s="6">
        <v>160000</v>
      </c>
      <c r="J605" s="1" t="s">
        <v>142</v>
      </c>
      <c r="K605" s="1"/>
      <c r="L605" s="4">
        <v>48.960684999999998</v>
      </c>
      <c r="M605" s="4">
        <v>-118.9825049</v>
      </c>
    </row>
    <row r="606" spans="1:13" ht="75">
      <c r="A606" s="1" t="s">
        <v>75</v>
      </c>
      <c r="B606" s="1" t="s">
        <v>193</v>
      </c>
      <c r="C606" s="1" t="s">
        <v>567</v>
      </c>
      <c r="D606" s="2" t="s">
        <v>681</v>
      </c>
      <c r="E606" s="3" t="s">
        <v>744</v>
      </c>
      <c r="G606" s="5">
        <v>150000</v>
      </c>
      <c r="H606" s="5">
        <v>128500</v>
      </c>
      <c r="I606" s="6">
        <v>278500</v>
      </c>
      <c r="J606" s="1" t="s">
        <v>139</v>
      </c>
      <c r="K606" s="1"/>
      <c r="L606" s="4"/>
      <c r="M606" s="4"/>
    </row>
    <row r="607" spans="1:13" ht="60">
      <c r="A607" s="1" t="s">
        <v>72</v>
      </c>
      <c r="B607" s="1" t="s">
        <v>193</v>
      </c>
      <c r="C607" s="1" t="s">
        <v>567</v>
      </c>
      <c r="D607" s="2" t="s">
        <v>681</v>
      </c>
      <c r="E607" s="3" t="s">
        <v>745</v>
      </c>
      <c r="G607" s="5">
        <v>310000</v>
      </c>
      <c r="I607" s="6">
        <v>310000</v>
      </c>
      <c r="J607" s="1" t="s">
        <v>111</v>
      </c>
      <c r="K607" s="1"/>
      <c r="L607" s="4">
        <v>38.778697000000001</v>
      </c>
      <c r="M607" s="4">
        <v>-117.7659239</v>
      </c>
    </row>
    <row r="608" spans="1:13" ht="75">
      <c r="A608" s="1" t="s">
        <v>72</v>
      </c>
      <c r="B608" s="1" t="s">
        <v>193</v>
      </c>
      <c r="C608" s="1" t="s">
        <v>567</v>
      </c>
      <c r="D608" s="2" t="s">
        <v>681</v>
      </c>
      <c r="E608" s="3" t="s">
        <v>746</v>
      </c>
      <c r="G608" s="5">
        <v>300000</v>
      </c>
      <c r="I608" s="6">
        <v>300000</v>
      </c>
      <c r="J608" s="1" t="s">
        <v>139</v>
      </c>
      <c r="K608" s="1"/>
      <c r="L608" s="4"/>
      <c r="M608" s="4"/>
    </row>
    <row r="609" spans="1:13" ht="60">
      <c r="A609" s="1" t="s">
        <v>75</v>
      </c>
      <c r="B609" s="1" t="s">
        <v>193</v>
      </c>
      <c r="C609" s="1" t="s">
        <v>567</v>
      </c>
      <c r="D609" s="2" t="s">
        <v>681</v>
      </c>
      <c r="E609" s="3" t="s">
        <v>747</v>
      </c>
      <c r="G609" s="5">
        <v>75000</v>
      </c>
      <c r="H609" s="5">
        <v>75000</v>
      </c>
      <c r="I609" s="6">
        <v>150000</v>
      </c>
      <c r="J609" s="1" t="s">
        <v>139</v>
      </c>
      <c r="K609" s="1"/>
      <c r="L609" s="4"/>
      <c r="M609" s="4"/>
    </row>
    <row r="610" spans="1:13" ht="60">
      <c r="A610" s="1" t="s">
        <v>72</v>
      </c>
      <c r="B610" s="1" t="s">
        <v>193</v>
      </c>
      <c r="C610" s="1" t="s">
        <v>567</v>
      </c>
      <c r="D610" s="2" t="s">
        <v>681</v>
      </c>
      <c r="E610" s="3" t="s">
        <v>748</v>
      </c>
      <c r="H610" s="5">
        <v>286019</v>
      </c>
      <c r="I610" s="6">
        <v>286019</v>
      </c>
      <c r="J610" s="1" t="s">
        <v>45</v>
      </c>
      <c r="K610" s="1"/>
      <c r="L610" s="4">
        <v>36.764234000000002</v>
      </c>
      <c r="M610" s="4">
        <v>-105.6941248</v>
      </c>
    </row>
    <row r="611" spans="1:13" ht="45">
      <c r="A611" s="1" t="s">
        <v>424</v>
      </c>
      <c r="B611" s="1" t="s">
        <v>193</v>
      </c>
      <c r="C611" s="1" t="s">
        <v>567</v>
      </c>
      <c r="D611" s="2" t="s">
        <v>681</v>
      </c>
      <c r="E611" s="3" t="s">
        <v>749</v>
      </c>
      <c r="G611" s="5">
        <v>260000</v>
      </c>
      <c r="I611" s="6">
        <v>260000</v>
      </c>
      <c r="J611" s="1" t="s">
        <v>74</v>
      </c>
      <c r="K611" s="1"/>
      <c r="L611" s="4">
        <v>41.83522</v>
      </c>
      <c r="M611" s="4">
        <v>-122.838916</v>
      </c>
    </row>
    <row r="612" spans="1:13" ht="60">
      <c r="A612" s="1" t="s">
        <v>69</v>
      </c>
      <c r="B612" s="1" t="s">
        <v>193</v>
      </c>
      <c r="C612" s="1" t="s">
        <v>567</v>
      </c>
      <c r="D612" s="2" t="s">
        <v>681</v>
      </c>
      <c r="E612" s="3" t="s">
        <v>750</v>
      </c>
      <c r="G612" s="5">
        <v>259767</v>
      </c>
      <c r="I612" s="6">
        <v>259767</v>
      </c>
      <c r="J612" s="1" t="s">
        <v>230</v>
      </c>
      <c r="K612" s="1"/>
      <c r="L612" s="4">
        <v>42.613422999999997</v>
      </c>
      <c r="M612" s="4">
        <v>-123.22691500000001</v>
      </c>
    </row>
    <row r="613" spans="1:13" ht="60">
      <c r="A613" s="1" t="s">
        <v>72</v>
      </c>
      <c r="B613" s="1" t="s">
        <v>193</v>
      </c>
      <c r="C613" s="1" t="s">
        <v>567</v>
      </c>
      <c r="D613" s="2" t="s">
        <v>681</v>
      </c>
      <c r="E613" s="3" t="s">
        <v>751</v>
      </c>
      <c r="G613" s="5">
        <v>250000</v>
      </c>
      <c r="I613" s="6">
        <v>250000</v>
      </c>
      <c r="J613" s="1" t="s">
        <v>43</v>
      </c>
      <c r="K613" s="1"/>
      <c r="L613" s="4">
        <v>46.980820000000001</v>
      </c>
      <c r="M613" s="4">
        <v>-113.6347597</v>
      </c>
    </row>
    <row r="614" spans="1:13" ht="45">
      <c r="A614" s="1" t="s">
        <v>72</v>
      </c>
      <c r="B614" s="1" t="s">
        <v>193</v>
      </c>
      <c r="C614" s="1" t="s">
        <v>567</v>
      </c>
      <c r="D614" s="2" t="s">
        <v>681</v>
      </c>
      <c r="E614" s="3" t="s">
        <v>752</v>
      </c>
      <c r="G614" s="5">
        <v>240000</v>
      </c>
      <c r="I614" s="6">
        <v>240000</v>
      </c>
      <c r="J614" s="1" t="s">
        <v>111</v>
      </c>
      <c r="K614" s="1"/>
      <c r="L614" s="4">
        <v>38.925835999999997</v>
      </c>
      <c r="M614" s="4">
        <v>-118.79473160000001</v>
      </c>
    </row>
    <row r="615" spans="1:13" ht="45">
      <c r="A615" s="1" t="s">
        <v>69</v>
      </c>
      <c r="B615" s="1" t="s">
        <v>193</v>
      </c>
      <c r="C615" s="1" t="s">
        <v>567</v>
      </c>
      <c r="D615" s="2" t="s">
        <v>681</v>
      </c>
      <c r="E615" s="3" t="s">
        <v>753</v>
      </c>
      <c r="G615" s="5">
        <v>125000</v>
      </c>
      <c r="H615" s="5">
        <v>25000</v>
      </c>
      <c r="I615" s="6">
        <v>150000</v>
      </c>
      <c r="J615" s="1" t="s">
        <v>35</v>
      </c>
      <c r="K615" s="1"/>
      <c r="L615" s="4">
        <v>37.3553</v>
      </c>
      <c r="M615" s="4">
        <v>-98.711500000000001</v>
      </c>
    </row>
    <row r="616" spans="1:13" ht="60">
      <c r="A616" s="1" t="s">
        <v>72</v>
      </c>
      <c r="B616" s="1" t="s">
        <v>193</v>
      </c>
      <c r="C616" s="1" t="s">
        <v>567</v>
      </c>
      <c r="D616" s="2" t="s">
        <v>681</v>
      </c>
      <c r="E616" s="3" t="s">
        <v>754</v>
      </c>
      <c r="G616" s="5">
        <v>223000</v>
      </c>
      <c r="I616" s="6">
        <v>223000</v>
      </c>
      <c r="J616" s="1" t="s">
        <v>230</v>
      </c>
      <c r="K616" s="1"/>
      <c r="L616" s="4">
        <v>42.18526</v>
      </c>
      <c r="M616" s="4">
        <v>-121.5111271</v>
      </c>
    </row>
    <row r="617" spans="1:13" ht="60">
      <c r="A617" s="1" t="s">
        <v>72</v>
      </c>
      <c r="B617" s="1" t="s">
        <v>193</v>
      </c>
      <c r="C617" s="1" t="s">
        <v>567</v>
      </c>
      <c r="D617" s="2" t="s">
        <v>681</v>
      </c>
      <c r="E617" s="3" t="s">
        <v>755</v>
      </c>
      <c r="G617" s="5">
        <v>211000</v>
      </c>
      <c r="I617" s="6">
        <v>211000</v>
      </c>
      <c r="J617" s="1" t="s">
        <v>128</v>
      </c>
      <c r="K617" s="1"/>
      <c r="L617" s="4">
        <v>42.145840999999997</v>
      </c>
      <c r="M617" s="4">
        <v>-115.443511</v>
      </c>
    </row>
    <row r="618" spans="1:13" ht="60">
      <c r="A618" s="1" t="s">
        <v>416</v>
      </c>
      <c r="B618" s="1" t="s">
        <v>193</v>
      </c>
      <c r="C618" s="1" t="s">
        <v>567</v>
      </c>
      <c r="D618" s="2" t="s">
        <v>681</v>
      </c>
      <c r="E618" s="3" t="s">
        <v>756</v>
      </c>
      <c r="G618" s="5">
        <v>200000</v>
      </c>
      <c r="I618" s="6">
        <v>200000</v>
      </c>
      <c r="J618" s="1" t="s">
        <v>23</v>
      </c>
      <c r="K618" s="1"/>
      <c r="L618" s="4">
        <v>64.126999999999995</v>
      </c>
      <c r="M618" s="4">
        <v>-141.52600000000001</v>
      </c>
    </row>
    <row r="619" spans="1:13" ht="60">
      <c r="A619" s="1" t="s">
        <v>69</v>
      </c>
      <c r="B619" s="1" t="s">
        <v>193</v>
      </c>
      <c r="C619" s="1" t="s">
        <v>567</v>
      </c>
      <c r="D619" s="2" t="s">
        <v>681</v>
      </c>
      <c r="E619" s="3" t="s">
        <v>757</v>
      </c>
      <c r="G619" s="5">
        <v>200000</v>
      </c>
      <c r="I619" s="6">
        <v>200000</v>
      </c>
      <c r="J619" s="1" t="s">
        <v>23</v>
      </c>
      <c r="K619" s="1"/>
      <c r="L619" s="4">
        <v>64.126999999999995</v>
      </c>
      <c r="M619" s="4">
        <v>-141.52600000000001</v>
      </c>
    </row>
    <row r="620" spans="1:13" ht="105">
      <c r="A620" s="1" t="s">
        <v>72</v>
      </c>
      <c r="B620" s="1" t="s">
        <v>193</v>
      </c>
      <c r="C620" s="1" t="s">
        <v>567</v>
      </c>
      <c r="D620" s="2" t="s">
        <v>681</v>
      </c>
      <c r="E620" s="3" t="s">
        <v>758</v>
      </c>
      <c r="G620" s="5">
        <v>200000</v>
      </c>
      <c r="I620" s="6">
        <v>200000</v>
      </c>
      <c r="J620" s="1" t="s">
        <v>74</v>
      </c>
      <c r="K620" s="1"/>
      <c r="L620" s="4">
        <v>40.169237000000003</v>
      </c>
      <c r="M620" s="4">
        <v>-124.1640333</v>
      </c>
    </row>
    <row r="621" spans="1:13" ht="75">
      <c r="A621" s="1" t="s">
        <v>72</v>
      </c>
      <c r="B621" s="1" t="s">
        <v>193</v>
      </c>
      <c r="C621" s="1" t="s">
        <v>567</v>
      </c>
      <c r="D621" s="2" t="s">
        <v>681</v>
      </c>
      <c r="E621" s="3" t="s">
        <v>759</v>
      </c>
      <c r="G621" s="5">
        <v>200000</v>
      </c>
      <c r="I621" s="6">
        <v>200000</v>
      </c>
      <c r="J621" s="1" t="s">
        <v>74</v>
      </c>
      <c r="K621" s="1"/>
      <c r="L621" s="4">
        <v>38.020018999999998</v>
      </c>
      <c r="M621" s="4">
        <v>-118.98277139</v>
      </c>
    </row>
    <row r="622" spans="1:13" ht="45">
      <c r="A622" s="1" t="s">
        <v>69</v>
      </c>
      <c r="B622" s="1" t="s">
        <v>193</v>
      </c>
      <c r="C622" s="1" t="s">
        <v>567</v>
      </c>
      <c r="D622" s="2" t="s">
        <v>681</v>
      </c>
      <c r="E622" s="3" t="s">
        <v>760</v>
      </c>
      <c r="G622" s="5">
        <v>200000</v>
      </c>
      <c r="I622" s="6">
        <v>200000</v>
      </c>
      <c r="J622" s="1" t="s">
        <v>139</v>
      </c>
      <c r="K622" s="1"/>
      <c r="L622" s="4"/>
      <c r="M622" s="4"/>
    </row>
    <row r="623" spans="1:13" ht="45">
      <c r="A623" s="1" t="s">
        <v>416</v>
      </c>
      <c r="B623" s="1" t="s">
        <v>193</v>
      </c>
      <c r="C623" s="1" t="s">
        <v>567</v>
      </c>
      <c r="D623" s="2" t="s">
        <v>681</v>
      </c>
      <c r="E623" s="3" t="s">
        <v>761</v>
      </c>
      <c r="G623" s="5">
        <v>200000</v>
      </c>
      <c r="I623" s="6">
        <v>200000</v>
      </c>
      <c r="J623" s="1" t="s">
        <v>414</v>
      </c>
      <c r="K623" s="1"/>
      <c r="L623" s="4"/>
      <c r="M623" s="4"/>
    </row>
    <row r="624" spans="1:13" ht="45">
      <c r="A624" s="1" t="s">
        <v>72</v>
      </c>
      <c r="B624" s="1" t="s">
        <v>193</v>
      </c>
      <c r="C624" s="1" t="s">
        <v>567</v>
      </c>
      <c r="D624" s="2" t="s">
        <v>681</v>
      </c>
      <c r="E624" s="3" t="s">
        <v>762</v>
      </c>
      <c r="G624" s="5">
        <v>200000</v>
      </c>
      <c r="I624" s="6">
        <v>200000</v>
      </c>
      <c r="J624" s="1" t="s">
        <v>414</v>
      </c>
      <c r="K624" s="1"/>
      <c r="L624" s="4"/>
      <c r="M624" s="4"/>
    </row>
    <row r="625" spans="1:13" ht="60">
      <c r="A625" s="1" t="s">
        <v>69</v>
      </c>
      <c r="B625" s="1" t="s">
        <v>193</v>
      </c>
      <c r="C625" s="1" t="s">
        <v>567</v>
      </c>
      <c r="D625" s="2" t="s">
        <v>681</v>
      </c>
      <c r="E625" s="3" t="s">
        <v>763</v>
      </c>
      <c r="G625" s="5">
        <v>125000</v>
      </c>
      <c r="H625" s="5">
        <v>25000</v>
      </c>
      <c r="I625" s="6">
        <v>150000</v>
      </c>
      <c r="J625" s="1" t="s">
        <v>43</v>
      </c>
      <c r="K625" s="1"/>
      <c r="L625" s="4">
        <v>47.938119999999998</v>
      </c>
      <c r="M625" s="4">
        <v>-107.67363</v>
      </c>
    </row>
    <row r="626" spans="1:13" ht="60">
      <c r="A626" s="1" t="s">
        <v>69</v>
      </c>
      <c r="B626" s="1" t="s">
        <v>193</v>
      </c>
      <c r="C626" s="1" t="s">
        <v>567</v>
      </c>
      <c r="D626" s="2" t="s">
        <v>681</v>
      </c>
      <c r="E626" s="3" t="s">
        <v>764</v>
      </c>
      <c r="G626" s="5">
        <v>100000</v>
      </c>
      <c r="H626" s="5">
        <v>25000</v>
      </c>
      <c r="I626" s="6">
        <v>125000</v>
      </c>
      <c r="J626" s="1" t="s">
        <v>363</v>
      </c>
      <c r="K626" s="1"/>
      <c r="L626" s="4">
        <v>45.003999999999998</v>
      </c>
      <c r="M626" s="4">
        <v>-98.305000000000007</v>
      </c>
    </row>
    <row r="627" spans="1:13" ht="60">
      <c r="A627" s="1" t="s">
        <v>75</v>
      </c>
      <c r="B627" s="1" t="s">
        <v>193</v>
      </c>
      <c r="C627" s="1" t="s">
        <v>567</v>
      </c>
      <c r="D627" s="2" t="s">
        <v>681</v>
      </c>
      <c r="E627" s="3" t="s">
        <v>765</v>
      </c>
      <c r="G627" s="5">
        <v>50000</v>
      </c>
      <c r="H627" s="5">
        <v>50000</v>
      </c>
      <c r="I627" s="6">
        <v>100000</v>
      </c>
      <c r="J627" s="1" t="s">
        <v>139</v>
      </c>
      <c r="K627" s="1"/>
      <c r="L627" s="4"/>
      <c r="M627" s="4"/>
    </row>
    <row r="628" spans="1:13" ht="60">
      <c r="A628" s="1" t="s">
        <v>69</v>
      </c>
      <c r="B628" s="1" t="s">
        <v>193</v>
      </c>
      <c r="C628" s="1" t="s">
        <v>567</v>
      </c>
      <c r="D628" s="2" t="s">
        <v>681</v>
      </c>
      <c r="E628" s="3" t="s">
        <v>766</v>
      </c>
      <c r="G628" s="5">
        <v>100000</v>
      </c>
      <c r="H628" s="5">
        <v>25000</v>
      </c>
      <c r="I628" s="6">
        <v>125000</v>
      </c>
      <c r="J628" s="1" t="s">
        <v>27</v>
      </c>
      <c r="K628" s="1"/>
      <c r="L628" s="4">
        <v>40.346094999999998</v>
      </c>
      <c r="M628" s="4">
        <v>-102.175955</v>
      </c>
    </row>
    <row r="629" spans="1:13" ht="45">
      <c r="A629" s="1" t="s">
        <v>72</v>
      </c>
      <c r="B629" s="1" t="s">
        <v>193</v>
      </c>
      <c r="C629" s="1" t="s">
        <v>567</v>
      </c>
      <c r="D629" s="2" t="s">
        <v>681</v>
      </c>
      <c r="E629" s="3" t="s">
        <v>767</v>
      </c>
      <c r="G629" s="5">
        <v>150000</v>
      </c>
      <c r="I629" s="6">
        <v>150000</v>
      </c>
      <c r="J629" s="1" t="s">
        <v>111</v>
      </c>
      <c r="K629" s="1"/>
      <c r="L629" s="4">
        <v>38.925835999999997</v>
      </c>
      <c r="M629" s="4">
        <v>-118.79473160000001</v>
      </c>
    </row>
    <row r="630" spans="1:13" ht="45">
      <c r="A630" s="1" t="s">
        <v>72</v>
      </c>
      <c r="B630" s="1" t="s">
        <v>193</v>
      </c>
      <c r="C630" s="1" t="s">
        <v>567</v>
      </c>
      <c r="D630" s="2" t="s">
        <v>681</v>
      </c>
      <c r="E630" s="3" t="s">
        <v>768</v>
      </c>
      <c r="G630" s="5">
        <v>140000</v>
      </c>
      <c r="I630" s="6">
        <v>140000</v>
      </c>
      <c r="J630" s="1" t="s">
        <v>128</v>
      </c>
      <c r="K630" s="1"/>
      <c r="L630" s="4">
        <v>43.99062</v>
      </c>
      <c r="M630" s="4">
        <v>-113.9752155</v>
      </c>
    </row>
    <row r="631" spans="1:13" ht="60">
      <c r="A631" s="1" t="s">
        <v>69</v>
      </c>
      <c r="B631" s="1" t="s">
        <v>193</v>
      </c>
      <c r="C631" s="1" t="s">
        <v>567</v>
      </c>
      <c r="D631" s="2" t="s">
        <v>681</v>
      </c>
      <c r="E631" s="3" t="s">
        <v>769</v>
      </c>
      <c r="G631" s="5">
        <v>55566</v>
      </c>
      <c r="H631" s="5">
        <v>42129</v>
      </c>
      <c r="I631" s="6">
        <v>97695</v>
      </c>
      <c r="J631" s="1" t="s">
        <v>23</v>
      </c>
      <c r="K631" s="1"/>
      <c r="L631" s="4">
        <v>64.126999999999995</v>
      </c>
      <c r="M631" s="4">
        <v>-141.52600000000001</v>
      </c>
    </row>
    <row r="632" spans="1:13" ht="45">
      <c r="A632" s="1" t="s">
        <v>72</v>
      </c>
      <c r="B632" s="1" t="s">
        <v>193</v>
      </c>
      <c r="C632" s="1" t="s">
        <v>567</v>
      </c>
      <c r="D632" s="2" t="s">
        <v>681</v>
      </c>
      <c r="E632" s="3" t="s">
        <v>770</v>
      </c>
      <c r="G632" s="5">
        <v>120000</v>
      </c>
      <c r="I632" s="6">
        <v>120000</v>
      </c>
      <c r="J632" s="1" t="s">
        <v>230</v>
      </c>
      <c r="K632" s="1"/>
      <c r="L632" s="4">
        <v>45.216392999999997</v>
      </c>
      <c r="M632" s="4">
        <v>-122.3926658</v>
      </c>
    </row>
    <row r="633" spans="1:13" ht="60">
      <c r="A633" s="1" t="s">
        <v>69</v>
      </c>
      <c r="B633" s="1" t="s">
        <v>193</v>
      </c>
      <c r="C633" s="1" t="s">
        <v>567</v>
      </c>
      <c r="D633" s="2" t="s">
        <v>681</v>
      </c>
      <c r="E633" s="3" t="s">
        <v>771</v>
      </c>
      <c r="G633" s="5">
        <v>112000</v>
      </c>
      <c r="I633" s="6">
        <v>112000</v>
      </c>
      <c r="J633" s="1" t="s">
        <v>142</v>
      </c>
      <c r="K633" s="1"/>
      <c r="L633" s="4">
        <v>48.960684999999998</v>
      </c>
      <c r="M633" s="4">
        <v>-118.9825049</v>
      </c>
    </row>
    <row r="634" spans="1:13" ht="60">
      <c r="A634" s="1" t="s">
        <v>72</v>
      </c>
      <c r="B634" s="1" t="s">
        <v>193</v>
      </c>
      <c r="C634" s="1" t="s">
        <v>567</v>
      </c>
      <c r="D634" s="2" t="s">
        <v>681</v>
      </c>
      <c r="E634" s="3" t="s">
        <v>772</v>
      </c>
      <c r="G634" s="5">
        <v>100000</v>
      </c>
      <c r="I634" s="6">
        <v>100000</v>
      </c>
      <c r="J634" s="1" t="s">
        <v>74</v>
      </c>
      <c r="K634" s="1"/>
      <c r="L634" s="4">
        <v>38.753166</v>
      </c>
      <c r="M634" s="4">
        <v>-121.02026669999999</v>
      </c>
    </row>
    <row r="635" spans="1:13" ht="60">
      <c r="A635" s="1" t="s">
        <v>75</v>
      </c>
      <c r="B635" s="1" t="s">
        <v>193</v>
      </c>
      <c r="C635" s="1" t="s">
        <v>567</v>
      </c>
      <c r="D635" s="2" t="s">
        <v>681</v>
      </c>
      <c r="E635" s="3" t="s">
        <v>773</v>
      </c>
      <c r="G635" s="5">
        <v>100000</v>
      </c>
      <c r="I635" s="6">
        <v>100000</v>
      </c>
      <c r="J635" s="1" t="s">
        <v>139</v>
      </c>
      <c r="K635" s="1"/>
      <c r="L635" s="4"/>
      <c r="M635" s="4"/>
    </row>
    <row r="636" spans="1:13" ht="60">
      <c r="A636" s="1" t="s">
        <v>72</v>
      </c>
      <c r="B636" s="1" t="s">
        <v>193</v>
      </c>
      <c r="C636" s="1" t="s">
        <v>567</v>
      </c>
      <c r="D636" s="2" t="s">
        <v>681</v>
      </c>
      <c r="E636" s="3" t="s">
        <v>774</v>
      </c>
      <c r="G636" s="5">
        <v>100000</v>
      </c>
      <c r="I636" s="6">
        <v>100000</v>
      </c>
      <c r="J636" s="1" t="s">
        <v>63</v>
      </c>
      <c r="K636" s="1"/>
      <c r="L636" s="4">
        <v>42.307879</v>
      </c>
      <c r="M636" s="4">
        <v>-110.2815124</v>
      </c>
    </row>
    <row r="637" spans="1:13" ht="45">
      <c r="A637" s="1" t="s">
        <v>69</v>
      </c>
      <c r="B637" s="1" t="s">
        <v>193</v>
      </c>
      <c r="C637" s="1" t="s">
        <v>567</v>
      </c>
      <c r="D637" s="2" t="s">
        <v>681</v>
      </c>
      <c r="E637" s="3" t="s">
        <v>775</v>
      </c>
      <c r="G637" s="5">
        <v>25000</v>
      </c>
      <c r="H637" s="5">
        <v>25000</v>
      </c>
      <c r="I637" s="6">
        <v>50000</v>
      </c>
      <c r="J637" s="1" t="s">
        <v>97</v>
      </c>
      <c r="K637" s="1"/>
      <c r="L637" s="4">
        <v>41.29</v>
      </c>
      <c r="M637" s="4">
        <v>-97.35</v>
      </c>
    </row>
    <row r="638" spans="1:13" ht="60">
      <c r="A638" s="1" t="s">
        <v>424</v>
      </c>
      <c r="B638" s="1" t="s">
        <v>193</v>
      </c>
      <c r="C638" s="1" t="s">
        <v>567</v>
      </c>
      <c r="D638" s="2" t="s">
        <v>681</v>
      </c>
      <c r="E638" s="3" t="s">
        <v>776</v>
      </c>
      <c r="H638" s="5">
        <v>100000</v>
      </c>
      <c r="I638" s="6">
        <v>100000</v>
      </c>
      <c r="J638" s="1" t="s">
        <v>230</v>
      </c>
      <c r="K638" s="1"/>
      <c r="L638" s="4">
        <v>42.578803999999998</v>
      </c>
      <c r="M638" s="4">
        <v>-122.01988</v>
      </c>
    </row>
    <row r="639" spans="1:13" ht="60">
      <c r="A639" s="1" t="s">
        <v>69</v>
      </c>
      <c r="B639" s="1" t="s">
        <v>193</v>
      </c>
      <c r="C639" s="1" t="s">
        <v>567</v>
      </c>
      <c r="D639" s="2" t="s">
        <v>681</v>
      </c>
      <c r="E639" s="3" t="s">
        <v>777</v>
      </c>
      <c r="G639" s="5">
        <v>88000</v>
      </c>
      <c r="I639" s="6">
        <v>88000</v>
      </c>
      <c r="J639" s="1" t="s">
        <v>126</v>
      </c>
      <c r="K639" s="1"/>
      <c r="L639" s="4">
        <v>45.733778000000001</v>
      </c>
      <c r="M639" s="4">
        <v>-90.266991500000003</v>
      </c>
    </row>
    <row r="640" spans="1:13" ht="60">
      <c r="A640" s="1" t="s">
        <v>69</v>
      </c>
      <c r="B640" s="1" t="s">
        <v>193</v>
      </c>
      <c r="C640" s="1" t="s">
        <v>567</v>
      </c>
      <c r="D640" s="2" t="s">
        <v>681</v>
      </c>
      <c r="E640" s="3" t="s">
        <v>778</v>
      </c>
      <c r="G640" s="5">
        <v>78000</v>
      </c>
      <c r="I640" s="6">
        <v>78000</v>
      </c>
      <c r="J640" s="1" t="s">
        <v>564</v>
      </c>
      <c r="K640" s="1"/>
      <c r="L640" s="4">
        <v>23.06082</v>
      </c>
      <c r="M640" s="4">
        <v>-161.92093363999999</v>
      </c>
    </row>
    <row r="641" spans="1:13" ht="60">
      <c r="A641" s="1" t="s">
        <v>72</v>
      </c>
      <c r="B641" s="1" t="s">
        <v>193</v>
      </c>
      <c r="C641" s="1" t="s">
        <v>567</v>
      </c>
      <c r="D641" s="2" t="s">
        <v>681</v>
      </c>
      <c r="E641" s="3" t="s">
        <v>779</v>
      </c>
      <c r="G641" s="5">
        <v>75000</v>
      </c>
      <c r="I641" s="6">
        <v>75000</v>
      </c>
      <c r="J641" s="1" t="s">
        <v>74</v>
      </c>
      <c r="K641" s="1"/>
      <c r="L641" s="4">
        <v>40.169237000000003</v>
      </c>
      <c r="M641" s="4">
        <v>-124.1640333</v>
      </c>
    </row>
    <row r="642" spans="1:13" ht="60">
      <c r="A642" s="1" t="s">
        <v>72</v>
      </c>
      <c r="B642" s="1" t="s">
        <v>193</v>
      </c>
      <c r="C642" s="1" t="s">
        <v>567</v>
      </c>
      <c r="D642" s="2" t="s">
        <v>681</v>
      </c>
      <c r="E642" s="3" t="s">
        <v>780</v>
      </c>
      <c r="G642" s="5">
        <v>20000</v>
      </c>
      <c r="I642" s="6">
        <v>20000</v>
      </c>
      <c r="J642" s="1" t="s">
        <v>230</v>
      </c>
      <c r="K642" s="1"/>
      <c r="L642" s="4">
        <v>43.401456000000003</v>
      </c>
      <c r="M642" s="4">
        <v>-124.3006664</v>
      </c>
    </row>
    <row r="643" spans="1:13" ht="75">
      <c r="A643" s="1" t="s">
        <v>98</v>
      </c>
      <c r="B643" s="1" t="s">
        <v>193</v>
      </c>
      <c r="C643" s="1" t="s">
        <v>565</v>
      </c>
      <c r="D643" s="2" t="s">
        <v>681</v>
      </c>
      <c r="E643" s="3" t="s">
        <v>569</v>
      </c>
      <c r="G643" s="5">
        <v>3900000</v>
      </c>
      <c r="H643" s="5">
        <v>1300000</v>
      </c>
      <c r="I643" s="6">
        <v>5200000</v>
      </c>
      <c r="J643" s="1" t="s">
        <v>414</v>
      </c>
      <c r="K643" s="1"/>
      <c r="L643" s="4"/>
      <c r="M643" s="4"/>
    </row>
    <row r="644" spans="1:13" ht="60">
      <c r="A644" s="1" t="s">
        <v>98</v>
      </c>
      <c r="B644" s="1" t="s">
        <v>193</v>
      </c>
      <c r="C644" s="1" t="s">
        <v>565</v>
      </c>
      <c r="D644" s="2" t="s">
        <v>681</v>
      </c>
      <c r="E644" s="3" t="s">
        <v>598</v>
      </c>
      <c r="G644" s="5">
        <v>1325000</v>
      </c>
      <c r="H644" s="5">
        <v>1175000</v>
      </c>
      <c r="I644" s="6">
        <v>2500000</v>
      </c>
      <c r="J644" s="1" t="s">
        <v>414</v>
      </c>
      <c r="K644" s="1"/>
      <c r="L644" s="4"/>
      <c r="M644" s="4"/>
    </row>
    <row r="645" spans="1:13" ht="60">
      <c r="A645" s="1" t="s">
        <v>69</v>
      </c>
      <c r="B645" s="1" t="s">
        <v>193</v>
      </c>
      <c r="C645" s="1" t="s">
        <v>565</v>
      </c>
      <c r="D645" s="2" t="s">
        <v>681</v>
      </c>
      <c r="E645" s="3" t="s">
        <v>781</v>
      </c>
      <c r="G645" s="5">
        <v>1000000</v>
      </c>
      <c r="H645" s="5">
        <v>1000000</v>
      </c>
      <c r="I645" s="6">
        <v>2000000</v>
      </c>
      <c r="J645" s="1" t="s">
        <v>414</v>
      </c>
      <c r="K645" s="1"/>
      <c r="L645" s="4"/>
      <c r="M645" s="4"/>
    </row>
    <row r="646" spans="1:13" ht="60">
      <c r="A646" s="1" t="s">
        <v>98</v>
      </c>
      <c r="B646" s="1" t="s">
        <v>193</v>
      </c>
      <c r="C646" s="1" t="s">
        <v>565</v>
      </c>
      <c r="D646" s="2" t="s">
        <v>681</v>
      </c>
      <c r="E646" s="3" t="s">
        <v>590</v>
      </c>
      <c r="G646" s="5">
        <v>1100000</v>
      </c>
      <c r="H646" s="5">
        <v>200000</v>
      </c>
      <c r="I646" s="6">
        <v>1300000</v>
      </c>
      <c r="J646" s="1" t="s">
        <v>414</v>
      </c>
      <c r="K646" s="1"/>
      <c r="L646" s="4"/>
      <c r="M646" s="4"/>
    </row>
    <row r="647" spans="1:13" ht="60">
      <c r="A647" s="1" t="s">
        <v>69</v>
      </c>
      <c r="B647" s="1" t="s">
        <v>193</v>
      </c>
      <c r="C647" s="1" t="s">
        <v>565</v>
      </c>
      <c r="D647" s="2" t="s">
        <v>681</v>
      </c>
      <c r="E647" s="3" t="s">
        <v>782</v>
      </c>
      <c r="G647" s="5">
        <v>300000</v>
      </c>
      <c r="H647" s="5">
        <v>1000000</v>
      </c>
      <c r="I647" s="6">
        <v>1300000</v>
      </c>
      <c r="J647" s="1" t="s">
        <v>564</v>
      </c>
      <c r="K647" s="1"/>
      <c r="L647" s="4">
        <v>23.06082</v>
      </c>
      <c r="M647" s="4">
        <v>-161.92093363999999</v>
      </c>
    </row>
    <row r="648" spans="1:13" ht="90">
      <c r="A648" s="1" t="s">
        <v>75</v>
      </c>
      <c r="B648" s="1" t="s">
        <v>193</v>
      </c>
      <c r="C648" s="1" t="s">
        <v>570</v>
      </c>
      <c r="D648" s="2" t="s">
        <v>562</v>
      </c>
      <c r="E648" s="3" t="s">
        <v>783</v>
      </c>
      <c r="F648" s="5">
        <v>29000</v>
      </c>
      <c r="I648" s="6">
        <v>29000</v>
      </c>
      <c r="J648" s="1" t="s">
        <v>55</v>
      </c>
      <c r="K648" s="1"/>
      <c r="L648" s="4">
        <v>29.095244999999998</v>
      </c>
      <c r="M648" s="4">
        <v>-103.18750799999999</v>
      </c>
    </row>
    <row r="649" spans="1:13" ht="60">
      <c r="A649" s="1" t="s">
        <v>416</v>
      </c>
      <c r="B649" s="1" t="s">
        <v>193</v>
      </c>
      <c r="C649" s="1" t="s">
        <v>565</v>
      </c>
      <c r="D649" s="2" t="s">
        <v>681</v>
      </c>
      <c r="E649" s="3" t="s">
        <v>784</v>
      </c>
      <c r="G649" s="5">
        <v>1151323</v>
      </c>
      <c r="I649" s="6">
        <v>1151323</v>
      </c>
      <c r="J649" s="1" t="s">
        <v>139</v>
      </c>
      <c r="K649" s="1"/>
      <c r="L649" s="4"/>
      <c r="M649" s="4"/>
    </row>
    <row r="650" spans="1:13" ht="60">
      <c r="A650" s="1" t="s">
        <v>595</v>
      </c>
      <c r="B650" s="1" t="s">
        <v>193</v>
      </c>
      <c r="C650" s="1" t="s">
        <v>565</v>
      </c>
      <c r="D650" s="2" t="s">
        <v>681</v>
      </c>
      <c r="E650" s="3" t="s">
        <v>785</v>
      </c>
      <c r="G650" s="5">
        <v>1150000</v>
      </c>
      <c r="I650" s="6">
        <v>1150000</v>
      </c>
      <c r="J650" s="1" t="s">
        <v>689</v>
      </c>
      <c r="K650" s="1"/>
      <c r="L650" s="4"/>
      <c r="M650" s="4"/>
    </row>
    <row r="651" spans="1:13" ht="45">
      <c r="A651" s="1" t="s">
        <v>69</v>
      </c>
      <c r="B651" s="1" t="s">
        <v>193</v>
      </c>
      <c r="C651" s="1" t="s">
        <v>565</v>
      </c>
      <c r="D651" s="2" t="s">
        <v>681</v>
      </c>
      <c r="E651" s="3" t="s">
        <v>786</v>
      </c>
      <c r="G651" s="5">
        <v>300000</v>
      </c>
      <c r="H651" s="5">
        <v>300000</v>
      </c>
      <c r="I651" s="6">
        <v>600000</v>
      </c>
      <c r="J651" s="1" t="s">
        <v>414</v>
      </c>
      <c r="K651" s="1"/>
      <c r="L651" s="4"/>
      <c r="M651" s="4"/>
    </row>
    <row r="652" spans="1:13" ht="60">
      <c r="A652" s="1" t="s">
        <v>98</v>
      </c>
      <c r="B652" s="1" t="s">
        <v>193</v>
      </c>
      <c r="C652" s="1" t="s">
        <v>565</v>
      </c>
      <c r="D652" s="2" t="s">
        <v>681</v>
      </c>
      <c r="E652" s="3" t="s">
        <v>626</v>
      </c>
      <c r="G652" s="5">
        <v>275000</v>
      </c>
      <c r="H652" s="5">
        <v>125000</v>
      </c>
      <c r="I652" s="6">
        <v>400000</v>
      </c>
      <c r="J652" s="1" t="s">
        <v>414</v>
      </c>
      <c r="K652" s="1"/>
      <c r="L652" s="4"/>
      <c r="M652" s="4"/>
    </row>
    <row r="653" spans="1:13" ht="45">
      <c r="A653" s="1" t="s">
        <v>75</v>
      </c>
      <c r="B653" s="1" t="s">
        <v>193</v>
      </c>
      <c r="C653" s="1" t="s">
        <v>565</v>
      </c>
      <c r="D653" s="2" t="s">
        <v>681</v>
      </c>
      <c r="E653" s="3" t="s">
        <v>787</v>
      </c>
      <c r="G653" s="5">
        <v>53749</v>
      </c>
      <c r="H653" s="5">
        <v>144449</v>
      </c>
      <c r="I653" s="6">
        <v>198198</v>
      </c>
      <c r="J653" s="1" t="s">
        <v>139</v>
      </c>
      <c r="K653" s="1"/>
      <c r="L653" s="4"/>
      <c r="M653" s="4"/>
    </row>
    <row r="654" spans="1:13" ht="90">
      <c r="A654" s="1" t="s">
        <v>98</v>
      </c>
      <c r="B654" s="1" t="s">
        <v>193</v>
      </c>
      <c r="C654" s="1" t="s">
        <v>565</v>
      </c>
      <c r="D654" s="2" t="s">
        <v>681</v>
      </c>
      <c r="E654" s="3" t="s">
        <v>788</v>
      </c>
      <c r="G654" s="5">
        <v>450000</v>
      </c>
      <c r="I654" s="6">
        <v>450000</v>
      </c>
      <c r="J654" s="1" t="s">
        <v>564</v>
      </c>
      <c r="K654" s="1"/>
      <c r="L654" s="4">
        <v>23.06082</v>
      </c>
      <c r="M654" s="4">
        <v>-161.92093363999999</v>
      </c>
    </row>
    <row r="655" spans="1:13" ht="75">
      <c r="A655" s="1" t="s">
        <v>75</v>
      </c>
      <c r="B655" s="1" t="s">
        <v>193</v>
      </c>
      <c r="C655" s="1" t="s">
        <v>565</v>
      </c>
      <c r="D655" s="2" t="s">
        <v>681</v>
      </c>
      <c r="E655" s="3" t="s">
        <v>789</v>
      </c>
      <c r="G655" s="5">
        <v>263082</v>
      </c>
      <c r="I655" s="6">
        <v>263082</v>
      </c>
      <c r="J655" s="1" t="s">
        <v>139</v>
      </c>
      <c r="K655" s="1"/>
      <c r="L655" s="4"/>
      <c r="M655" s="4"/>
    </row>
    <row r="656" spans="1:13" ht="45">
      <c r="A656" s="1" t="s">
        <v>424</v>
      </c>
      <c r="B656" s="1" t="s">
        <v>193</v>
      </c>
      <c r="C656" s="1" t="s">
        <v>565</v>
      </c>
      <c r="D656" s="2" t="s">
        <v>681</v>
      </c>
      <c r="E656" s="3" t="s">
        <v>790</v>
      </c>
      <c r="G656" s="5">
        <v>230774</v>
      </c>
      <c r="H656" s="5">
        <v>153000</v>
      </c>
      <c r="I656" s="6">
        <v>383774</v>
      </c>
      <c r="J656" s="1" t="s">
        <v>74</v>
      </c>
      <c r="K656" s="1"/>
      <c r="L656" s="4">
        <v>41.83522</v>
      </c>
      <c r="M656" s="4">
        <v>-122.838916</v>
      </c>
    </row>
    <row r="657" spans="1:13" ht="60">
      <c r="A657" s="1" t="s">
        <v>72</v>
      </c>
      <c r="B657" s="1" t="s">
        <v>193</v>
      </c>
      <c r="C657" s="1" t="s">
        <v>565</v>
      </c>
      <c r="D657" s="2" t="s">
        <v>681</v>
      </c>
      <c r="E657" s="3" t="s">
        <v>791</v>
      </c>
      <c r="G657" s="5">
        <v>200000</v>
      </c>
      <c r="I657" s="6">
        <v>200000</v>
      </c>
      <c r="J657" s="1" t="s">
        <v>63</v>
      </c>
      <c r="K657" s="1"/>
      <c r="L657" s="4">
        <v>41.722439999999999</v>
      </c>
      <c r="M657" s="4">
        <v>-110.5467699</v>
      </c>
    </row>
    <row r="658" spans="1:13" ht="60">
      <c r="A658" s="1" t="s">
        <v>75</v>
      </c>
      <c r="B658" s="1" t="s">
        <v>193</v>
      </c>
      <c r="C658" s="1" t="s">
        <v>565</v>
      </c>
      <c r="D658" s="2" t="s">
        <v>681</v>
      </c>
      <c r="E658" s="3" t="s">
        <v>792</v>
      </c>
      <c r="G658" s="5">
        <v>180000</v>
      </c>
      <c r="I658" s="6">
        <v>180000</v>
      </c>
      <c r="J658" s="1" t="s">
        <v>51</v>
      </c>
      <c r="K658" s="1"/>
      <c r="L658" s="4">
        <v>39.848574999999997</v>
      </c>
      <c r="M658" s="4">
        <v>-79.295795380000001</v>
      </c>
    </row>
    <row r="659" spans="1:13" ht="75">
      <c r="A659" s="1" t="s">
        <v>98</v>
      </c>
      <c r="B659" s="1" t="s">
        <v>193</v>
      </c>
      <c r="C659" s="1" t="s">
        <v>565</v>
      </c>
      <c r="D659" s="2" t="s">
        <v>681</v>
      </c>
      <c r="E659" s="3" t="s">
        <v>793</v>
      </c>
      <c r="G659" s="5">
        <v>150000</v>
      </c>
      <c r="I659" s="6">
        <v>150000</v>
      </c>
      <c r="J659" s="1" t="s">
        <v>564</v>
      </c>
      <c r="K659" s="1"/>
      <c r="L659" s="4">
        <v>23.06082</v>
      </c>
      <c r="M659" s="4">
        <v>-161.92093363999999</v>
      </c>
    </row>
    <row r="660" spans="1:13" ht="75">
      <c r="A660" s="1" t="s">
        <v>72</v>
      </c>
      <c r="B660" s="1" t="s">
        <v>193</v>
      </c>
      <c r="C660" s="1" t="s">
        <v>565</v>
      </c>
      <c r="D660" s="2" t="s">
        <v>681</v>
      </c>
      <c r="E660" s="3" t="s">
        <v>794</v>
      </c>
      <c r="G660" s="5">
        <v>135000</v>
      </c>
      <c r="I660" s="6">
        <v>135000</v>
      </c>
      <c r="J660" s="1" t="s">
        <v>74</v>
      </c>
      <c r="K660" s="1"/>
      <c r="L660" s="4">
        <v>35.126790999999997</v>
      </c>
      <c r="M660" s="4">
        <v>-119.176824</v>
      </c>
    </row>
    <row r="661" spans="1:13" ht="75">
      <c r="A661" s="1" t="s">
        <v>72</v>
      </c>
      <c r="B661" s="1" t="s">
        <v>193</v>
      </c>
      <c r="C661" s="1" t="s">
        <v>565</v>
      </c>
      <c r="D661" s="2" t="s">
        <v>681</v>
      </c>
      <c r="E661" s="3" t="s">
        <v>795</v>
      </c>
      <c r="G661" s="5">
        <v>125000</v>
      </c>
      <c r="I661" s="6">
        <v>125000</v>
      </c>
      <c r="J661" s="1" t="s">
        <v>230</v>
      </c>
      <c r="K661" s="1"/>
      <c r="L661" s="4">
        <v>44.617122000000002</v>
      </c>
      <c r="M661" s="4">
        <v>-122.9944623</v>
      </c>
    </row>
    <row r="662" spans="1:13" ht="75">
      <c r="A662" s="1" t="s">
        <v>72</v>
      </c>
      <c r="B662" s="1" t="s">
        <v>193</v>
      </c>
      <c r="C662" s="1" t="s">
        <v>565</v>
      </c>
      <c r="D662" s="2" t="s">
        <v>681</v>
      </c>
      <c r="E662" s="3" t="s">
        <v>796</v>
      </c>
      <c r="G662" s="5">
        <v>117000</v>
      </c>
      <c r="I662" s="6">
        <v>117000</v>
      </c>
      <c r="J662" s="1" t="s">
        <v>43</v>
      </c>
      <c r="K662" s="1"/>
      <c r="L662" s="4">
        <v>45.325166000000003</v>
      </c>
      <c r="M662" s="4">
        <v>-105.16486500000001</v>
      </c>
    </row>
    <row r="663" spans="1:13" ht="45">
      <c r="A663" s="1" t="s">
        <v>72</v>
      </c>
      <c r="B663" s="1" t="s">
        <v>193</v>
      </c>
      <c r="C663" s="1" t="s">
        <v>565</v>
      </c>
      <c r="D663" s="2" t="s">
        <v>681</v>
      </c>
      <c r="E663" s="3" t="s">
        <v>797</v>
      </c>
      <c r="G663" s="5">
        <v>105500</v>
      </c>
      <c r="I663" s="6">
        <v>105500</v>
      </c>
      <c r="J663" s="1" t="s">
        <v>45</v>
      </c>
      <c r="K663" s="1"/>
      <c r="L663" s="4">
        <v>34.421284999999997</v>
      </c>
      <c r="M663" s="4">
        <v>-107.7932295</v>
      </c>
    </row>
    <row r="664" spans="1:13" ht="60">
      <c r="A664" s="1" t="s">
        <v>595</v>
      </c>
      <c r="B664" s="1" t="s">
        <v>193</v>
      </c>
      <c r="C664" s="1" t="s">
        <v>565</v>
      </c>
      <c r="D664" s="2" t="s">
        <v>681</v>
      </c>
      <c r="E664" s="3" t="s">
        <v>798</v>
      </c>
      <c r="G664" s="5">
        <v>100000</v>
      </c>
      <c r="I664" s="6">
        <v>100000</v>
      </c>
      <c r="J664" s="1" t="s">
        <v>689</v>
      </c>
      <c r="K664" s="1"/>
      <c r="L664" s="4"/>
      <c r="M664" s="4"/>
    </row>
    <row r="665" spans="1:13" ht="75">
      <c r="A665" s="1" t="s">
        <v>72</v>
      </c>
      <c r="B665" s="1" t="s">
        <v>193</v>
      </c>
      <c r="C665" s="1" t="s">
        <v>565</v>
      </c>
      <c r="D665" s="2" t="s">
        <v>681</v>
      </c>
      <c r="E665" s="3" t="s">
        <v>799</v>
      </c>
      <c r="G665" s="5">
        <v>100000</v>
      </c>
      <c r="I665" s="6">
        <v>100000</v>
      </c>
      <c r="J665" s="1" t="s">
        <v>43</v>
      </c>
      <c r="K665" s="1"/>
      <c r="L665" s="4">
        <v>47.033406999999997</v>
      </c>
      <c r="M665" s="4">
        <v>-109.6452082</v>
      </c>
    </row>
    <row r="666" spans="1:13" ht="75">
      <c r="A666" s="1" t="s">
        <v>75</v>
      </c>
      <c r="B666" s="1" t="s">
        <v>193</v>
      </c>
      <c r="C666" s="1" t="s">
        <v>565</v>
      </c>
      <c r="D666" s="2" t="s">
        <v>681</v>
      </c>
      <c r="E666" s="3" t="s">
        <v>800</v>
      </c>
      <c r="G666" s="5">
        <v>50000</v>
      </c>
      <c r="H666" s="5">
        <v>50000</v>
      </c>
      <c r="I666" s="6">
        <v>100000</v>
      </c>
      <c r="J666" s="1" t="s">
        <v>230</v>
      </c>
      <c r="K666" s="1"/>
      <c r="L666" s="4">
        <v>43.217739999999999</v>
      </c>
      <c r="M666" s="4">
        <v>-117.8405054</v>
      </c>
    </row>
    <row r="667" spans="1:13" ht="60">
      <c r="A667" s="1" t="s">
        <v>595</v>
      </c>
      <c r="B667" s="1" t="s">
        <v>193</v>
      </c>
      <c r="C667" s="1" t="s">
        <v>565</v>
      </c>
      <c r="D667" s="2" t="s">
        <v>681</v>
      </c>
      <c r="E667" s="3" t="s">
        <v>801</v>
      </c>
      <c r="H667" s="5">
        <v>100000</v>
      </c>
      <c r="I667" s="6">
        <v>100000</v>
      </c>
      <c r="J667" s="1" t="s">
        <v>689</v>
      </c>
      <c r="K667" s="1"/>
      <c r="L667" s="4"/>
      <c r="M667" s="4"/>
    </row>
    <row r="668" spans="1:13" ht="60">
      <c r="A668" s="1" t="s">
        <v>75</v>
      </c>
      <c r="B668" s="1" t="s">
        <v>193</v>
      </c>
      <c r="C668" s="1" t="s">
        <v>565</v>
      </c>
      <c r="D668" s="2" t="s">
        <v>681</v>
      </c>
      <c r="E668" s="3" t="s">
        <v>802</v>
      </c>
      <c r="G668" s="5">
        <v>33000</v>
      </c>
      <c r="H668" s="5">
        <v>33000</v>
      </c>
      <c r="I668" s="6">
        <v>66000</v>
      </c>
      <c r="J668" s="1" t="s">
        <v>53</v>
      </c>
      <c r="K668" s="1"/>
      <c r="L668" s="4">
        <v>35.622148000000003</v>
      </c>
      <c r="M668" s="4">
        <v>-83.498095840000005</v>
      </c>
    </row>
    <row r="669" spans="1:13" ht="75">
      <c r="A669" s="1" t="s">
        <v>72</v>
      </c>
      <c r="B669" s="1" t="s">
        <v>193</v>
      </c>
      <c r="C669" s="1" t="s">
        <v>565</v>
      </c>
      <c r="D669" s="2" t="s">
        <v>681</v>
      </c>
      <c r="E669" s="3" t="s">
        <v>803</v>
      </c>
      <c r="G669" s="5">
        <v>75000</v>
      </c>
      <c r="I669" s="6">
        <v>75000</v>
      </c>
      <c r="J669" s="1" t="s">
        <v>18</v>
      </c>
      <c r="K669" s="1"/>
      <c r="L669" s="4">
        <v>31.754686</v>
      </c>
      <c r="M669" s="4">
        <v>-110.5874556</v>
      </c>
    </row>
    <row r="670" spans="1:13" ht="75">
      <c r="A670" s="1" t="s">
        <v>72</v>
      </c>
      <c r="B670" s="1" t="s">
        <v>193</v>
      </c>
      <c r="C670" s="1" t="s">
        <v>565</v>
      </c>
      <c r="D670" s="2" t="s">
        <v>681</v>
      </c>
      <c r="E670" s="3" t="s">
        <v>804</v>
      </c>
      <c r="G670" s="5">
        <v>70000</v>
      </c>
      <c r="I670" s="6">
        <v>70000</v>
      </c>
      <c r="J670" s="1" t="s">
        <v>74</v>
      </c>
      <c r="K670" s="1"/>
      <c r="L670" s="4">
        <v>38.163125999999998</v>
      </c>
      <c r="M670" s="4">
        <v>-121.5173302</v>
      </c>
    </row>
    <row r="671" spans="1:13" ht="75">
      <c r="A671" s="1" t="s">
        <v>72</v>
      </c>
      <c r="B671" s="1" t="s">
        <v>193</v>
      </c>
      <c r="C671" s="1" t="s">
        <v>565</v>
      </c>
      <c r="D671" s="2" t="s">
        <v>681</v>
      </c>
      <c r="E671" s="3" t="s">
        <v>805</v>
      </c>
      <c r="G671" s="5">
        <v>70000</v>
      </c>
      <c r="I671" s="6">
        <v>70000</v>
      </c>
      <c r="J671" s="1" t="s">
        <v>230</v>
      </c>
      <c r="K671" s="1"/>
      <c r="L671" s="4">
        <v>45.561050999999999</v>
      </c>
      <c r="M671" s="4">
        <v>-122.2085764</v>
      </c>
    </row>
    <row r="672" spans="1:13" ht="90">
      <c r="A672" s="1" t="s">
        <v>72</v>
      </c>
      <c r="B672" s="1" t="s">
        <v>193</v>
      </c>
      <c r="C672" s="1" t="s">
        <v>565</v>
      </c>
      <c r="D672" s="2" t="s">
        <v>681</v>
      </c>
      <c r="E672" s="3" t="s">
        <v>806</v>
      </c>
      <c r="G672" s="5">
        <v>67000</v>
      </c>
      <c r="I672" s="6">
        <v>67000</v>
      </c>
      <c r="J672" s="1" t="s">
        <v>18</v>
      </c>
      <c r="K672" s="1"/>
      <c r="L672" s="4">
        <v>32.902313999999997</v>
      </c>
      <c r="M672" s="4">
        <v>-110.4950103</v>
      </c>
    </row>
    <row r="673" spans="1:13" ht="60">
      <c r="A673" s="1" t="s">
        <v>72</v>
      </c>
      <c r="B673" s="1" t="s">
        <v>193</v>
      </c>
      <c r="C673" s="1" t="s">
        <v>565</v>
      </c>
      <c r="D673" s="2" t="s">
        <v>681</v>
      </c>
      <c r="E673" s="3" t="s">
        <v>807</v>
      </c>
      <c r="G673" s="5">
        <v>66000</v>
      </c>
      <c r="I673" s="6">
        <v>66000</v>
      </c>
      <c r="J673" s="1" t="s">
        <v>74</v>
      </c>
      <c r="K673" s="1"/>
      <c r="L673" s="4">
        <v>32.69997</v>
      </c>
      <c r="M673" s="4">
        <v>-116.56582229999999</v>
      </c>
    </row>
    <row r="674" spans="1:13" ht="75">
      <c r="A674" s="1" t="s">
        <v>72</v>
      </c>
      <c r="B674" s="1" t="s">
        <v>193</v>
      </c>
      <c r="C674" s="1" t="s">
        <v>565</v>
      </c>
      <c r="D674" s="2" t="s">
        <v>681</v>
      </c>
      <c r="E674" s="3" t="s">
        <v>808</v>
      </c>
      <c r="G674" s="5">
        <v>55500</v>
      </c>
      <c r="I674" s="6">
        <v>55500</v>
      </c>
      <c r="J674" s="1" t="s">
        <v>57</v>
      </c>
      <c r="K674" s="1"/>
      <c r="L674" s="4">
        <v>38.534241999999999</v>
      </c>
      <c r="M674" s="4">
        <v>-112.6740307</v>
      </c>
    </row>
    <row r="675" spans="1:13" ht="75">
      <c r="A675" s="1" t="s">
        <v>72</v>
      </c>
      <c r="B675" s="1" t="s">
        <v>193</v>
      </c>
      <c r="C675" s="1" t="s">
        <v>565</v>
      </c>
      <c r="D675" s="2" t="s">
        <v>681</v>
      </c>
      <c r="E675" s="3" t="s">
        <v>809</v>
      </c>
      <c r="G675" s="5">
        <v>55000</v>
      </c>
      <c r="I675" s="6">
        <v>55000</v>
      </c>
      <c r="J675" s="1" t="s">
        <v>111</v>
      </c>
      <c r="K675" s="1"/>
      <c r="L675" s="4">
        <v>39.842827</v>
      </c>
      <c r="M675" s="4">
        <v>-119.7195574</v>
      </c>
    </row>
    <row r="676" spans="1:13" ht="75">
      <c r="A676" s="1" t="s">
        <v>75</v>
      </c>
      <c r="B676" s="1" t="s">
        <v>193</v>
      </c>
      <c r="C676" s="1" t="s">
        <v>565</v>
      </c>
      <c r="D676" s="2" t="s">
        <v>681</v>
      </c>
      <c r="E676" s="3" t="s">
        <v>810</v>
      </c>
      <c r="G676" s="5">
        <v>50000</v>
      </c>
      <c r="I676" s="6">
        <v>50000</v>
      </c>
      <c r="J676" s="1" t="s">
        <v>49</v>
      </c>
      <c r="K676" s="1"/>
      <c r="L676" s="4">
        <v>39.278812000000002</v>
      </c>
      <c r="M676" s="4">
        <v>-83.135041939999994</v>
      </c>
    </row>
    <row r="677" spans="1:13" ht="60">
      <c r="A677" s="1" t="s">
        <v>72</v>
      </c>
      <c r="B677" s="1" t="s">
        <v>193</v>
      </c>
      <c r="C677" s="1" t="s">
        <v>565</v>
      </c>
      <c r="D677" s="2" t="s">
        <v>681</v>
      </c>
      <c r="E677" s="3" t="s">
        <v>811</v>
      </c>
      <c r="G677" s="5">
        <v>50000</v>
      </c>
      <c r="I677" s="6">
        <v>50000</v>
      </c>
      <c r="J677" s="1" t="s">
        <v>230</v>
      </c>
      <c r="K677" s="1"/>
      <c r="L677" s="4">
        <v>43.217739999999999</v>
      </c>
      <c r="M677" s="4">
        <v>-117.8405054</v>
      </c>
    </row>
    <row r="678" spans="1:13" ht="60">
      <c r="A678" s="1" t="s">
        <v>72</v>
      </c>
      <c r="B678" s="1" t="s">
        <v>193</v>
      </c>
      <c r="C678" s="1" t="s">
        <v>565</v>
      </c>
      <c r="D678" s="2" t="s">
        <v>681</v>
      </c>
      <c r="E678" s="3" t="s">
        <v>812</v>
      </c>
      <c r="G678" s="5">
        <v>35000</v>
      </c>
      <c r="I678" s="6">
        <v>35000</v>
      </c>
      <c r="J678" s="1" t="s">
        <v>128</v>
      </c>
      <c r="K678" s="1"/>
      <c r="L678" s="4">
        <v>43.99062</v>
      </c>
      <c r="M678" s="4">
        <v>-113.9752155</v>
      </c>
    </row>
    <row r="679" spans="1:13" ht="150">
      <c r="A679" s="1" t="s">
        <v>72</v>
      </c>
      <c r="B679" s="1" t="s">
        <v>193</v>
      </c>
      <c r="C679" s="1" t="s">
        <v>565</v>
      </c>
      <c r="D679" s="2" t="s">
        <v>681</v>
      </c>
      <c r="E679" s="3" t="s">
        <v>813</v>
      </c>
      <c r="G679" s="5">
        <v>30000</v>
      </c>
      <c r="I679" s="6">
        <v>30000</v>
      </c>
      <c r="J679" s="1" t="s">
        <v>27</v>
      </c>
      <c r="K679" s="1"/>
      <c r="L679" s="4">
        <v>39.198456999999998</v>
      </c>
      <c r="M679" s="4">
        <v>-108.91295460000001</v>
      </c>
    </row>
    <row r="680" spans="1:13" ht="45">
      <c r="A680" s="1" t="s">
        <v>69</v>
      </c>
      <c r="B680" s="1" t="s">
        <v>193</v>
      </c>
      <c r="C680" s="1" t="s">
        <v>565</v>
      </c>
      <c r="D680" s="2" t="s">
        <v>681</v>
      </c>
      <c r="E680" s="3" t="s">
        <v>814</v>
      </c>
      <c r="G680" s="5">
        <v>6000</v>
      </c>
      <c r="H680" s="5">
        <v>2000</v>
      </c>
      <c r="I680" s="6">
        <v>8000</v>
      </c>
      <c r="J680" s="1" t="s">
        <v>39</v>
      </c>
      <c r="K680" s="1"/>
      <c r="L680" s="4">
        <v>38.218651000000001</v>
      </c>
      <c r="M680" s="4">
        <v>-75.248424999999997</v>
      </c>
    </row>
    <row r="681" spans="1:13" ht="60">
      <c r="A681" s="1" t="s">
        <v>75</v>
      </c>
      <c r="B681" s="1" t="s">
        <v>193</v>
      </c>
      <c r="C681" s="1" t="s">
        <v>815</v>
      </c>
      <c r="D681" s="2" t="s">
        <v>681</v>
      </c>
      <c r="E681" s="3" t="s">
        <v>816</v>
      </c>
      <c r="G681" s="5">
        <v>640900</v>
      </c>
      <c r="H681" s="5">
        <v>200000</v>
      </c>
      <c r="I681" s="6">
        <v>840900</v>
      </c>
      <c r="J681" s="1" t="s">
        <v>139</v>
      </c>
      <c r="K681" s="1"/>
      <c r="L681" s="4"/>
      <c r="M681" s="4"/>
    </row>
    <row r="682" spans="1:13" ht="75">
      <c r="A682" s="1" t="s">
        <v>69</v>
      </c>
      <c r="B682" s="1" t="s">
        <v>193</v>
      </c>
      <c r="C682" s="1" t="s">
        <v>815</v>
      </c>
      <c r="D682" s="2" t="s">
        <v>681</v>
      </c>
      <c r="E682" s="3" t="s">
        <v>817</v>
      </c>
      <c r="G682" s="5">
        <v>500000</v>
      </c>
      <c r="H682" s="5">
        <v>300000</v>
      </c>
      <c r="I682" s="6">
        <v>800000</v>
      </c>
      <c r="J682" s="1" t="s">
        <v>414</v>
      </c>
      <c r="K682" s="1"/>
      <c r="L682" s="4"/>
      <c r="M682" s="4"/>
    </row>
    <row r="683" spans="1:13" ht="75">
      <c r="A683" s="1" t="s">
        <v>416</v>
      </c>
      <c r="B683" s="1" t="s">
        <v>193</v>
      </c>
      <c r="C683" s="1" t="s">
        <v>815</v>
      </c>
      <c r="D683" s="2" t="s">
        <v>681</v>
      </c>
      <c r="E683" s="3" t="s">
        <v>818</v>
      </c>
      <c r="G683" s="5">
        <v>500000</v>
      </c>
      <c r="I683" s="6">
        <v>500000</v>
      </c>
      <c r="J683" s="1" t="s">
        <v>363</v>
      </c>
      <c r="K683" s="1"/>
      <c r="L683" s="4">
        <v>43.174149999999997</v>
      </c>
      <c r="M683" s="4">
        <v>-102.74295410000001</v>
      </c>
    </row>
    <row r="684" spans="1:13" ht="75">
      <c r="A684" s="1" t="s">
        <v>72</v>
      </c>
      <c r="B684" s="1" t="s">
        <v>193</v>
      </c>
      <c r="C684" s="1" t="s">
        <v>815</v>
      </c>
      <c r="D684" s="2" t="s">
        <v>681</v>
      </c>
      <c r="E684" s="3" t="s">
        <v>819</v>
      </c>
      <c r="G684" s="5">
        <v>460000</v>
      </c>
      <c r="I684" s="6">
        <v>460000</v>
      </c>
      <c r="J684" s="1" t="s">
        <v>230</v>
      </c>
      <c r="K684" s="1"/>
      <c r="L684" s="4">
        <v>44.756532999999997</v>
      </c>
      <c r="M684" s="4">
        <v>-122.5154696</v>
      </c>
    </row>
    <row r="685" spans="1:13" ht="75">
      <c r="A685" s="1" t="s">
        <v>69</v>
      </c>
      <c r="B685" s="1" t="s">
        <v>193</v>
      </c>
      <c r="C685" s="1" t="s">
        <v>815</v>
      </c>
      <c r="D685" s="2" t="s">
        <v>681</v>
      </c>
      <c r="E685" s="3" t="s">
        <v>820</v>
      </c>
      <c r="G685" s="5">
        <v>375000</v>
      </c>
      <c r="I685" s="6">
        <v>375000</v>
      </c>
      <c r="J685" s="1" t="s">
        <v>414</v>
      </c>
      <c r="K685" s="1"/>
      <c r="L685" s="4"/>
      <c r="M685" s="4"/>
    </row>
    <row r="686" spans="1:13" ht="45">
      <c r="A686" s="1" t="s">
        <v>75</v>
      </c>
      <c r="B686" s="1" t="s">
        <v>193</v>
      </c>
      <c r="C686" s="1" t="s">
        <v>815</v>
      </c>
      <c r="D686" s="2" t="s">
        <v>681</v>
      </c>
      <c r="E686" s="3" t="s">
        <v>821</v>
      </c>
      <c r="G686" s="5">
        <v>372100</v>
      </c>
      <c r="H686" s="5">
        <v>520000</v>
      </c>
      <c r="I686" s="6">
        <v>892100</v>
      </c>
      <c r="J686" s="1" t="s">
        <v>139</v>
      </c>
      <c r="K686" s="1"/>
      <c r="L686" s="4"/>
      <c r="M686" s="4"/>
    </row>
    <row r="687" spans="1:13" ht="60">
      <c r="A687" s="1" t="s">
        <v>72</v>
      </c>
      <c r="B687" s="1" t="s">
        <v>193</v>
      </c>
      <c r="C687" s="1" t="s">
        <v>815</v>
      </c>
      <c r="D687" s="2" t="s">
        <v>681</v>
      </c>
      <c r="E687" s="3" t="s">
        <v>822</v>
      </c>
      <c r="G687" s="5">
        <v>350000</v>
      </c>
      <c r="I687" s="6">
        <v>350000</v>
      </c>
      <c r="J687" s="1" t="s">
        <v>18</v>
      </c>
      <c r="K687" s="1"/>
      <c r="L687" s="4">
        <v>33.458939000000001</v>
      </c>
      <c r="M687" s="4">
        <v>-111.4988413</v>
      </c>
    </row>
    <row r="688" spans="1:13" ht="45">
      <c r="A688" s="1" t="s">
        <v>416</v>
      </c>
      <c r="B688" s="1" t="s">
        <v>193</v>
      </c>
      <c r="C688" s="1" t="s">
        <v>815</v>
      </c>
      <c r="D688" s="2" t="s">
        <v>681</v>
      </c>
      <c r="E688" s="3" t="s">
        <v>823</v>
      </c>
      <c r="G688" s="5">
        <v>300000</v>
      </c>
      <c r="I688" s="6">
        <v>300000</v>
      </c>
      <c r="J688" s="1" t="s">
        <v>363</v>
      </c>
      <c r="K688" s="1" t="s">
        <v>476</v>
      </c>
      <c r="L688" s="4">
        <v>43.229964000000002</v>
      </c>
      <c r="M688" s="4">
        <v>-100.8502</v>
      </c>
    </row>
    <row r="689" spans="1:13" ht="90">
      <c r="A689" s="1" t="s">
        <v>72</v>
      </c>
      <c r="B689" s="1" t="s">
        <v>193</v>
      </c>
      <c r="C689" s="1" t="s">
        <v>815</v>
      </c>
      <c r="D689" s="2" t="s">
        <v>681</v>
      </c>
      <c r="E689" s="3" t="s">
        <v>824</v>
      </c>
      <c r="G689" s="5">
        <v>289000</v>
      </c>
      <c r="I689" s="6">
        <v>289000</v>
      </c>
      <c r="J689" s="1" t="s">
        <v>27</v>
      </c>
      <c r="K689" s="1"/>
      <c r="L689" s="4">
        <v>37.540909999999997</v>
      </c>
      <c r="M689" s="4">
        <v>-107.0651713</v>
      </c>
    </row>
    <row r="690" spans="1:13" ht="75">
      <c r="A690" s="1" t="s">
        <v>72</v>
      </c>
      <c r="B690" s="1" t="s">
        <v>193</v>
      </c>
      <c r="C690" s="1" t="s">
        <v>815</v>
      </c>
      <c r="D690" s="2" t="s">
        <v>681</v>
      </c>
      <c r="E690" s="3" t="s">
        <v>825</v>
      </c>
      <c r="G690" s="5">
        <v>250000</v>
      </c>
      <c r="I690" s="6">
        <v>250000</v>
      </c>
      <c r="J690" s="1" t="s">
        <v>45</v>
      </c>
      <c r="K690" s="1"/>
      <c r="L690" s="4">
        <v>33.630023999999999</v>
      </c>
      <c r="M690" s="4">
        <v>-104.2438389</v>
      </c>
    </row>
    <row r="691" spans="1:13" ht="60">
      <c r="A691" s="1" t="s">
        <v>416</v>
      </c>
      <c r="B691" s="1" t="s">
        <v>193</v>
      </c>
      <c r="C691" s="1" t="s">
        <v>815</v>
      </c>
      <c r="D691" s="2" t="s">
        <v>681</v>
      </c>
      <c r="E691" s="3" t="s">
        <v>826</v>
      </c>
      <c r="G691" s="5">
        <v>250000</v>
      </c>
      <c r="I691" s="6">
        <v>250000</v>
      </c>
      <c r="J691" s="1" t="s">
        <v>363</v>
      </c>
      <c r="K691" s="1"/>
      <c r="L691" s="4">
        <v>43.258249999999997</v>
      </c>
      <c r="M691" s="4">
        <v>-100.90748000000001</v>
      </c>
    </row>
    <row r="692" spans="1:13" ht="45">
      <c r="A692" s="1" t="s">
        <v>98</v>
      </c>
      <c r="B692" s="1" t="s">
        <v>193</v>
      </c>
      <c r="C692" s="1" t="s">
        <v>815</v>
      </c>
      <c r="D692" s="2" t="s">
        <v>681</v>
      </c>
      <c r="E692" s="3" t="s">
        <v>827</v>
      </c>
      <c r="G692" s="5">
        <v>216200</v>
      </c>
      <c r="H692" s="5">
        <v>404800</v>
      </c>
      <c r="I692" s="6">
        <v>621000</v>
      </c>
      <c r="J692" s="1" t="s">
        <v>414</v>
      </c>
      <c r="K692" s="1"/>
      <c r="L692" s="4"/>
      <c r="M692" s="4"/>
    </row>
    <row r="693" spans="1:13" ht="90">
      <c r="A693" s="1" t="s">
        <v>72</v>
      </c>
      <c r="B693" s="1" t="s">
        <v>193</v>
      </c>
      <c r="C693" s="1" t="s">
        <v>815</v>
      </c>
      <c r="D693" s="2" t="s">
        <v>681</v>
      </c>
      <c r="E693" s="3" t="s">
        <v>828</v>
      </c>
      <c r="G693" s="5">
        <v>210000</v>
      </c>
      <c r="I693" s="6">
        <v>210000</v>
      </c>
      <c r="J693" s="1" t="s">
        <v>111</v>
      </c>
      <c r="K693" s="1"/>
      <c r="L693" s="4">
        <v>40.420296</v>
      </c>
      <c r="M693" s="4">
        <v>-119.956988</v>
      </c>
    </row>
    <row r="694" spans="1:13" ht="60">
      <c r="A694" s="1" t="s">
        <v>829</v>
      </c>
      <c r="B694" s="1" t="s">
        <v>193</v>
      </c>
      <c r="C694" s="1" t="s">
        <v>815</v>
      </c>
      <c r="D694" s="2" t="s">
        <v>681</v>
      </c>
      <c r="E694" s="3" t="s">
        <v>830</v>
      </c>
      <c r="G694" s="5">
        <v>200000</v>
      </c>
      <c r="H694" s="5">
        <v>200000</v>
      </c>
      <c r="I694" s="6">
        <v>400000</v>
      </c>
      <c r="J694" s="1" t="s">
        <v>95</v>
      </c>
      <c r="K694" s="1"/>
      <c r="L694" s="4">
        <v>40.696389000000003</v>
      </c>
      <c r="M694" s="4">
        <v>-72.982777999999996</v>
      </c>
    </row>
    <row r="695" spans="1:13" ht="60">
      <c r="A695" s="1" t="s">
        <v>72</v>
      </c>
      <c r="B695" s="1" t="s">
        <v>193</v>
      </c>
      <c r="C695" s="1" t="s">
        <v>815</v>
      </c>
      <c r="D695" s="2" t="s">
        <v>681</v>
      </c>
      <c r="E695" s="3" t="s">
        <v>831</v>
      </c>
      <c r="G695" s="5">
        <v>200000</v>
      </c>
      <c r="I695" s="6">
        <v>200000</v>
      </c>
      <c r="J695" s="1" t="s">
        <v>27</v>
      </c>
      <c r="K695" s="1"/>
      <c r="L695" s="4">
        <v>40.444104000000003</v>
      </c>
      <c r="M695" s="4">
        <v>-106.8920316</v>
      </c>
    </row>
    <row r="696" spans="1:13" ht="60">
      <c r="A696" s="1" t="s">
        <v>72</v>
      </c>
      <c r="B696" s="1" t="s">
        <v>193</v>
      </c>
      <c r="C696" s="1" t="s">
        <v>815</v>
      </c>
      <c r="D696" s="2" t="s">
        <v>681</v>
      </c>
      <c r="E696" s="3" t="s">
        <v>832</v>
      </c>
      <c r="G696" s="5">
        <v>200000</v>
      </c>
      <c r="I696" s="6">
        <v>200000</v>
      </c>
      <c r="J696" s="1" t="s">
        <v>128</v>
      </c>
      <c r="K696" s="1"/>
      <c r="L696" s="4">
        <v>43.961961000000002</v>
      </c>
      <c r="M696" s="4">
        <v>-113.6852676</v>
      </c>
    </row>
    <row r="697" spans="1:13" ht="75">
      <c r="A697" s="1" t="s">
        <v>75</v>
      </c>
      <c r="B697" s="1" t="s">
        <v>193</v>
      </c>
      <c r="C697" s="1" t="s">
        <v>815</v>
      </c>
      <c r="D697" s="2" t="s">
        <v>681</v>
      </c>
      <c r="E697" s="3" t="s">
        <v>833</v>
      </c>
      <c r="G697" s="5">
        <v>200000</v>
      </c>
      <c r="I697" s="6">
        <v>200000</v>
      </c>
      <c r="J697" s="1" t="s">
        <v>115</v>
      </c>
      <c r="K697" s="1"/>
      <c r="L697" s="4">
        <v>44.386000000000003</v>
      </c>
      <c r="M697" s="4">
        <v>-68.28</v>
      </c>
    </row>
    <row r="698" spans="1:13" ht="60">
      <c r="A698" s="1" t="s">
        <v>72</v>
      </c>
      <c r="B698" s="1" t="s">
        <v>193</v>
      </c>
      <c r="C698" s="1" t="s">
        <v>815</v>
      </c>
      <c r="D698" s="2" t="s">
        <v>681</v>
      </c>
      <c r="E698" s="3" t="s">
        <v>834</v>
      </c>
      <c r="G698" s="5">
        <v>200000</v>
      </c>
      <c r="I698" s="6">
        <v>200000</v>
      </c>
      <c r="J698" s="1" t="s">
        <v>63</v>
      </c>
      <c r="K698" s="1"/>
      <c r="L698" s="4">
        <v>44.787725999999999</v>
      </c>
      <c r="M698" s="4">
        <v>-109.25756079999999</v>
      </c>
    </row>
    <row r="699" spans="1:13" ht="105">
      <c r="A699" s="1" t="s">
        <v>72</v>
      </c>
      <c r="B699" s="1" t="s">
        <v>193</v>
      </c>
      <c r="C699" s="1" t="s">
        <v>815</v>
      </c>
      <c r="D699" s="2" t="s">
        <v>681</v>
      </c>
      <c r="E699" s="3" t="s">
        <v>835</v>
      </c>
      <c r="G699" s="5">
        <v>146000</v>
      </c>
      <c r="I699" s="6">
        <v>146000</v>
      </c>
      <c r="J699" s="1" t="s">
        <v>18</v>
      </c>
      <c r="K699" s="1"/>
      <c r="L699" s="4">
        <v>33.018253000000001</v>
      </c>
      <c r="M699" s="4">
        <v>-112.43970059999999</v>
      </c>
    </row>
    <row r="700" spans="1:13" ht="60">
      <c r="A700" s="1" t="s">
        <v>72</v>
      </c>
      <c r="B700" s="1" t="s">
        <v>193</v>
      </c>
      <c r="C700" s="1" t="s">
        <v>815</v>
      </c>
      <c r="D700" s="2" t="s">
        <v>681</v>
      </c>
      <c r="E700" s="3" t="s">
        <v>836</v>
      </c>
      <c r="G700" s="5">
        <v>137000</v>
      </c>
      <c r="I700" s="6">
        <v>137000</v>
      </c>
      <c r="J700" s="1" t="s">
        <v>63</v>
      </c>
      <c r="K700" s="1"/>
      <c r="L700" s="4">
        <v>42.835205000000002</v>
      </c>
      <c r="M700" s="4">
        <v>-108.88234300000001</v>
      </c>
    </row>
    <row r="701" spans="1:13" ht="75">
      <c r="A701" s="1" t="s">
        <v>72</v>
      </c>
      <c r="B701" s="1" t="s">
        <v>193</v>
      </c>
      <c r="C701" s="1" t="s">
        <v>815</v>
      </c>
      <c r="D701" s="2" t="s">
        <v>681</v>
      </c>
      <c r="E701" s="3" t="s">
        <v>837</v>
      </c>
      <c r="G701" s="5">
        <v>100000</v>
      </c>
      <c r="I701" s="6">
        <v>100000</v>
      </c>
      <c r="J701" s="1" t="s">
        <v>74</v>
      </c>
      <c r="K701" s="1"/>
      <c r="L701" s="4">
        <v>38.7532</v>
      </c>
      <c r="M701" s="4">
        <v>-121.02030000000001</v>
      </c>
    </row>
    <row r="702" spans="1:13" ht="75">
      <c r="A702" s="1" t="s">
        <v>72</v>
      </c>
      <c r="B702" s="1" t="s">
        <v>193</v>
      </c>
      <c r="C702" s="1" t="s">
        <v>815</v>
      </c>
      <c r="D702" s="2" t="s">
        <v>681</v>
      </c>
      <c r="E702" s="3" t="s">
        <v>838</v>
      </c>
      <c r="G702" s="5">
        <v>100000</v>
      </c>
      <c r="I702" s="6">
        <v>100000</v>
      </c>
      <c r="J702" s="1" t="s">
        <v>43</v>
      </c>
      <c r="K702" s="1"/>
      <c r="L702" s="4">
        <v>47.185918999999998</v>
      </c>
      <c r="M702" s="4">
        <v>-108.3530947</v>
      </c>
    </row>
    <row r="703" spans="1:13" ht="60">
      <c r="A703" s="1" t="s">
        <v>75</v>
      </c>
      <c r="B703" s="1" t="s">
        <v>193</v>
      </c>
      <c r="C703" s="1" t="s">
        <v>815</v>
      </c>
      <c r="D703" s="2" t="s">
        <v>681</v>
      </c>
      <c r="E703" s="3" t="s">
        <v>839</v>
      </c>
      <c r="G703" s="5">
        <v>100000</v>
      </c>
      <c r="I703" s="6">
        <v>100000</v>
      </c>
      <c r="J703" s="1" t="s">
        <v>49</v>
      </c>
      <c r="K703" s="1"/>
      <c r="L703" s="4">
        <v>39.278812000000002</v>
      </c>
      <c r="M703" s="4">
        <v>-83.135041939999994</v>
      </c>
    </row>
    <row r="704" spans="1:13" ht="60">
      <c r="A704" s="1" t="s">
        <v>416</v>
      </c>
      <c r="B704" s="1" t="s">
        <v>193</v>
      </c>
      <c r="C704" s="1" t="s">
        <v>815</v>
      </c>
      <c r="D704" s="2" t="s">
        <v>681</v>
      </c>
      <c r="E704" s="3" t="s">
        <v>840</v>
      </c>
      <c r="G704" s="5">
        <v>100000</v>
      </c>
      <c r="I704" s="6">
        <v>100000</v>
      </c>
      <c r="J704" s="1" t="s">
        <v>363</v>
      </c>
      <c r="K704" s="1"/>
      <c r="L704" s="4">
        <v>43.322755999999998</v>
      </c>
      <c r="M704" s="4">
        <v>-101.03649444</v>
      </c>
    </row>
    <row r="705" spans="1:13" ht="45">
      <c r="A705" s="1" t="s">
        <v>69</v>
      </c>
      <c r="B705" s="1" t="s">
        <v>193</v>
      </c>
      <c r="C705" s="1" t="s">
        <v>815</v>
      </c>
      <c r="D705" s="2" t="s">
        <v>681</v>
      </c>
      <c r="E705" s="3" t="s">
        <v>841</v>
      </c>
      <c r="G705" s="5">
        <v>100000</v>
      </c>
      <c r="I705" s="6">
        <v>100000</v>
      </c>
      <c r="J705" s="1" t="s">
        <v>59</v>
      </c>
      <c r="K705" s="1"/>
      <c r="L705" s="4">
        <v>37.971533000000001</v>
      </c>
      <c r="M705" s="4">
        <v>-75.303402000000006</v>
      </c>
    </row>
    <row r="706" spans="1:13" ht="60">
      <c r="A706" s="1" t="s">
        <v>72</v>
      </c>
      <c r="B706" s="1" t="s">
        <v>193</v>
      </c>
      <c r="C706" s="1" t="s">
        <v>815</v>
      </c>
      <c r="D706" s="2" t="s">
        <v>681</v>
      </c>
      <c r="E706" s="3" t="s">
        <v>842</v>
      </c>
      <c r="G706" s="5">
        <v>90000</v>
      </c>
      <c r="I706" s="6">
        <v>90000</v>
      </c>
      <c r="J706" s="1" t="s">
        <v>128</v>
      </c>
      <c r="K706" s="1"/>
      <c r="L706" s="4">
        <v>43.531283999999999</v>
      </c>
      <c r="M706" s="4">
        <v>-114.2996763</v>
      </c>
    </row>
    <row r="707" spans="1:13" ht="60">
      <c r="A707" s="1" t="s">
        <v>72</v>
      </c>
      <c r="B707" s="1" t="s">
        <v>193</v>
      </c>
      <c r="C707" s="1" t="s">
        <v>815</v>
      </c>
      <c r="D707" s="2" t="s">
        <v>681</v>
      </c>
      <c r="E707" s="3" t="s">
        <v>843</v>
      </c>
      <c r="G707" s="5">
        <v>88000</v>
      </c>
      <c r="I707" s="6">
        <v>88000</v>
      </c>
      <c r="J707" s="1" t="s">
        <v>27</v>
      </c>
      <c r="K707" s="1"/>
      <c r="L707" s="4">
        <v>39.524234</v>
      </c>
      <c r="M707" s="4">
        <v>-107.10457289999999</v>
      </c>
    </row>
    <row r="708" spans="1:13" ht="75">
      <c r="A708" s="1" t="s">
        <v>72</v>
      </c>
      <c r="B708" s="1" t="s">
        <v>193</v>
      </c>
      <c r="C708" s="1" t="s">
        <v>815</v>
      </c>
      <c r="D708" s="2" t="s">
        <v>681</v>
      </c>
      <c r="E708" s="3" t="s">
        <v>844</v>
      </c>
      <c r="G708" s="5">
        <v>85000</v>
      </c>
      <c r="I708" s="6">
        <v>85000</v>
      </c>
      <c r="J708" s="1" t="s">
        <v>45</v>
      </c>
      <c r="K708" s="1"/>
      <c r="L708" s="4">
        <v>32.643617999999996</v>
      </c>
      <c r="M708" s="4">
        <v>-108.8371144</v>
      </c>
    </row>
    <row r="709" spans="1:13" ht="75">
      <c r="A709" s="1" t="s">
        <v>72</v>
      </c>
      <c r="B709" s="1" t="s">
        <v>193</v>
      </c>
      <c r="C709" s="1" t="s">
        <v>815</v>
      </c>
      <c r="D709" s="2" t="s">
        <v>681</v>
      </c>
      <c r="E709" s="3" t="s">
        <v>845</v>
      </c>
      <c r="G709" s="5">
        <v>80000</v>
      </c>
      <c r="I709" s="6">
        <v>80000</v>
      </c>
      <c r="J709" s="1" t="s">
        <v>43</v>
      </c>
      <c r="K709" s="1"/>
      <c r="L709" s="4">
        <v>45.644516000000003</v>
      </c>
      <c r="M709" s="4">
        <v>-108.7332165</v>
      </c>
    </row>
    <row r="710" spans="1:13" ht="60">
      <c r="A710" s="1" t="s">
        <v>75</v>
      </c>
      <c r="B710" s="1" t="s">
        <v>193</v>
      </c>
      <c r="C710" s="1" t="s">
        <v>815</v>
      </c>
      <c r="D710" s="2" t="s">
        <v>681</v>
      </c>
      <c r="E710" s="3" t="s">
        <v>846</v>
      </c>
      <c r="G710" s="5">
        <v>67000</v>
      </c>
      <c r="H710" s="5">
        <v>1000000</v>
      </c>
      <c r="I710" s="6">
        <v>1067000</v>
      </c>
      <c r="J710" s="1" t="s">
        <v>25</v>
      </c>
      <c r="K710" s="1"/>
      <c r="L710" s="4">
        <v>35.997999999999998</v>
      </c>
      <c r="M710" s="4">
        <v>-92.777000000000001</v>
      </c>
    </row>
    <row r="711" spans="1:13" ht="75">
      <c r="A711" s="1" t="s">
        <v>72</v>
      </c>
      <c r="B711" s="1" t="s">
        <v>193</v>
      </c>
      <c r="C711" s="1" t="s">
        <v>815</v>
      </c>
      <c r="D711" s="2" t="s">
        <v>681</v>
      </c>
      <c r="E711" s="3" t="s">
        <v>847</v>
      </c>
      <c r="G711" s="5">
        <v>65000</v>
      </c>
      <c r="I711" s="6">
        <v>65000</v>
      </c>
      <c r="J711" s="1" t="s">
        <v>43</v>
      </c>
      <c r="K711" s="1"/>
      <c r="L711" s="4">
        <v>48.862782000000003</v>
      </c>
      <c r="M711" s="4">
        <v>-111.1315951</v>
      </c>
    </row>
    <row r="712" spans="1:13" ht="45">
      <c r="A712" s="1" t="s">
        <v>72</v>
      </c>
      <c r="B712" s="1" t="s">
        <v>193</v>
      </c>
      <c r="C712" s="1" t="s">
        <v>815</v>
      </c>
      <c r="D712" s="2" t="s">
        <v>681</v>
      </c>
      <c r="E712" s="3" t="s">
        <v>848</v>
      </c>
      <c r="G712" s="5">
        <v>58000</v>
      </c>
      <c r="I712" s="6">
        <v>58000</v>
      </c>
      <c r="J712" s="1" t="s">
        <v>27</v>
      </c>
      <c r="K712" s="1"/>
      <c r="L712" s="4">
        <v>37.769578000000003</v>
      </c>
      <c r="M712" s="4">
        <v>-107.6773151</v>
      </c>
    </row>
    <row r="713" spans="1:13" ht="45">
      <c r="A713" s="1" t="s">
        <v>424</v>
      </c>
      <c r="B713" s="1" t="s">
        <v>193</v>
      </c>
      <c r="C713" s="1" t="s">
        <v>815</v>
      </c>
      <c r="D713" s="2" t="s">
        <v>681</v>
      </c>
      <c r="E713" s="3" t="s">
        <v>849</v>
      </c>
      <c r="G713" s="5">
        <v>45000</v>
      </c>
      <c r="H713" s="5">
        <v>130000</v>
      </c>
      <c r="I713" s="6">
        <v>175000</v>
      </c>
      <c r="J713" s="1" t="s">
        <v>74</v>
      </c>
      <c r="K713" s="1"/>
      <c r="L713" s="4">
        <v>41.83522</v>
      </c>
      <c r="M713" s="4">
        <v>-122.838916</v>
      </c>
    </row>
    <row r="714" spans="1:13" ht="60">
      <c r="A714" s="1" t="s">
        <v>72</v>
      </c>
      <c r="B714" s="1" t="s">
        <v>193</v>
      </c>
      <c r="C714" s="1" t="s">
        <v>815</v>
      </c>
      <c r="D714" s="2" t="s">
        <v>681</v>
      </c>
      <c r="E714" s="3" t="s">
        <v>850</v>
      </c>
      <c r="G714" s="5">
        <v>40000</v>
      </c>
      <c r="I714" s="6">
        <v>40000</v>
      </c>
      <c r="J714" s="1" t="s">
        <v>74</v>
      </c>
      <c r="K714" s="1"/>
      <c r="L714" s="4">
        <v>38.249521999999999</v>
      </c>
      <c r="M714" s="4">
        <v>-119.21130669999999</v>
      </c>
    </row>
    <row r="715" spans="1:13" ht="60">
      <c r="A715" s="1" t="s">
        <v>72</v>
      </c>
      <c r="B715" s="1" t="s">
        <v>193</v>
      </c>
      <c r="C715" s="1" t="s">
        <v>815</v>
      </c>
      <c r="D715" s="2" t="s">
        <v>681</v>
      </c>
      <c r="E715" s="3" t="s">
        <v>851</v>
      </c>
      <c r="G715" s="5">
        <v>35000</v>
      </c>
      <c r="I715" s="6">
        <v>35000</v>
      </c>
      <c r="J715" s="1" t="s">
        <v>43</v>
      </c>
      <c r="K715" s="1"/>
      <c r="L715" s="4">
        <v>45.896050000000002</v>
      </c>
      <c r="M715" s="4">
        <v>-113.160239</v>
      </c>
    </row>
    <row r="716" spans="1:13" ht="60">
      <c r="A716" s="1" t="s">
        <v>72</v>
      </c>
      <c r="B716" s="1" t="s">
        <v>193</v>
      </c>
      <c r="C716" s="1" t="s">
        <v>815</v>
      </c>
      <c r="D716" s="2" t="s">
        <v>681</v>
      </c>
      <c r="E716" s="3" t="s">
        <v>852</v>
      </c>
      <c r="H716" s="5">
        <v>675000</v>
      </c>
      <c r="I716" s="6">
        <v>675000</v>
      </c>
      <c r="J716" s="1" t="s">
        <v>96</v>
      </c>
      <c r="K716" s="1"/>
      <c r="L716" s="4">
        <v>26.951934000000001</v>
      </c>
      <c r="M716" s="4">
        <v>-80.080679160000003</v>
      </c>
    </row>
    <row r="717" spans="1:13" ht="75">
      <c r="A717" s="1" t="s">
        <v>829</v>
      </c>
      <c r="B717" s="1" t="s">
        <v>193</v>
      </c>
      <c r="C717" s="1" t="s">
        <v>815</v>
      </c>
      <c r="D717" s="2" t="s">
        <v>681</v>
      </c>
      <c r="E717" s="3" t="s">
        <v>853</v>
      </c>
      <c r="H717" s="5">
        <v>250000</v>
      </c>
      <c r="I717" s="6">
        <v>250000</v>
      </c>
      <c r="J717" s="1" t="s">
        <v>55</v>
      </c>
      <c r="K717" s="1"/>
      <c r="L717" s="4">
        <v>29.7126621822697</v>
      </c>
      <c r="M717" s="4">
        <v>-93.902887490594907</v>
      </c>
    </row>
    <row r="718" spans="1:13" ht="75">
      <c r="A718" s="1" t="s">
        <v>829</v>
      </c>
      <c r="B718" s="1" t="s">
        <v>193</v>
      </c>
      <c r="C718" s="1" t="s">
        <v>815</v>
      </c>
      <c r="D718" s="2" t="s">
        <v>681</v>
      </c>
      <c r="E718" s="3" t="s">
        <v>854</v>
      </c>
      <c r="H718" s="5">
        <v>250000</v>
      </c>
      <c r="I718" s="6">
        <v>250000</v>
      </c>
      <c r="J718" s="1" t="s">
        <v>55</v>
      </c>
      <c r="K718" s="1"/>
      <c r="L718" s="4">
        <v>29.666699999999999</v>
      </c>
      <c r="M718" s="4">
        <v>-94.15</v>
      </c>
    </row>
    <row r="719" spans="1:13" ht="45">
      <c r="A719" s="1" t="s">
        <v>416</v>
      </c>
      <c r="B719" s="1" t="s">
        <v>193</v>
      </c>
      <c r="C719" s="1" t="s">
        <v>815</v>
      </c>
      <c r="D719" s="2" t="s">
        <v>681</v>
      </c>
      <c r="E719" s="3" t="s">
        <v>855</v>
      </c>
      <c r="H719" s="5">
        <v>277500</v>
      </c>
      <c r="I719" s="6">
        <v>277500</v>
      </c>
      <c r="J719" s="1" t="s">
        <v>139</v>
      </c>
      <c r="K719" s="1"/>
      <c r="L719" s="4"/>
      <c r="M719" s="4"/>
    </row>
    <row r="720" spans="1:13" ht="45">
      <c r="A720" s="1" t="s">
        <v>424</v>
      </c>
      <c r="B720" s="1" t="s">
        <v>193</v>
      </c>
      <c r="C720" s="1" t="s">
        <v>815</v>
      </c>
      <c r="D720" s="2" t="s">
        <v>681</v>
      </c>
      <c r="E720" s="3" t="s">
        <v>856</v>
      </c>
      <c r="I720" s="6">
        <v>0</v>
      </c>
      <c r="J720" s="1" t="s">
        <v>74</v>
      </c>
      <c r="K720" s="1" t="s">
        <v>433</v>
      </c>
      <c r="L720" s="4">
        <v>41.848788999999996</v>
      </c>
      <c r="M720" s="4">
        <v>-123.18003849999999</v>
      </c>
    </row>
    <row r="721" spans="1:13" ht="45">
      <c r="A721" s="1" t="s">
        <v>424</v>
      </c>
      <c r="B721" s="1" t="s">
        <v>193</v>
      </c>
      <c r="C721" s="1" t="s">
        <v>815</v>
      </c>
      <c r="D721" s="2" t="s">
        <v>681</v>
      </c>
      <c r="E721" s="3" t="s">
        <v>857</v>
      </c>
      <c r="H721" s="5">
        <v>20000</v>
      </c>
      <c r="I721" s="6">
        <v>20000</v>
      </c>
      <c r="J721" s="1" t="s">
        <v>230</v>
      </c>
      <c r="K721" s="1"/>
      <c r="L721" s="4">
        <v>42.578803999999998</v>
      </c>
      <c r="M721" s="4">
        <v>-122.01988</v>
      </c>
    </row>
    <row r="722" spans="1:13" ht="60">
      <c r="A722" s="1" t="s">
        <v>416</v>
      </c>
      <c r="B722" s="1" t="s">
        <v>193</v>
      </c>
      <c r="C722" s="1" t="s">
        <v>570</v>
      </c>
      <c r="D722" s="2" t="s">
        <v>681</v>
      </c>
      <c r="E722" s="3" t="s">
        <v>858</v>
      </c>
      <c r="G722" s="5">
        <v>2750000</v>
      </c>
      <c r="I722" s="6">
        <v>2750000</v>
      </c>
      <c r="J722" s="1" t="s">
        <v>142</v>
      </c>
      <c r="K722" s="1" t="s">
        <v>433</v>
      </c>
      <c r="L722" s="4">
        <v>48.022260000000003</v>
      </c>
      <c r="M722" s="4">
        <v>-118.0971698</v>
      </c>
    </row>
    <row r="723" spans="1:13" ht="75">
      <c r="A723" s="1" t="s">
        <v>72</v>
      </c>
      <c r="B723" s="1" t="s">
        <v>193</v>
      </c>
      <c r="C723" s="1" t="s">
        <v>570</v>
      </c>
      <c r="D723" s="2" t="s">
        <v>681</v>
      </c>
      <c r="E723" s="3" t="s">
        <v>859</v>
      </c>
      <c r="G723" s="5">
        <v>1618569</v>
      </c>
      <c r="H723" s="5">
        <v>73981</v>
      </c>
      <c r="I723" s="6">
        <v>1692550</v>
      </c>
      <c r="J723" s="1" t="s">
        <v>74</v>
      </c>
      <c r="K723" s="1"/>
      <c r="L723" s="4">
        <v>39.000315999999998</v>
      </c>
      <c r="M723" s="4">
        <v>-122.4662036</v>
      </c>
    </row>
    <row r="724" spans="1:13" ht="60">
      <c r="A724" s="1" t="s">
        <v>416</v>
      </c>
      <c r="B724" s="1" t="s">
        <v>193</v>
      </c>
      <c r="C724" s="1" t="s">
        <v>570</v>
      </c>
      <c r="D724" s="2" t="s">
        <v>681</v>
      </c>
      <c r="E724" s="3" t="s">
        <v>860</v>
      </c>
      <c r="G724" s="5">
        <v>1545923</v>
      </c>
      <c r="I724" s="6">
        <v>1545923</v>
      </c>
      <c r="J724" s="1" t="s">
        <v>18</v>
      </c>
      <c r="K724" s="1" t="s">
        <v>433</v>
      </c>
      <c r="L724" s="4">
        <v>32.89714</v>
      </c>
      <c r="M724" s="4">
        <v>-110.4842079</v>
      </c>
    </row>
    <row r="725" spans="1:13" ht="60">
      <c r="A725" s="1" t="s">
        <v>72</v>
      </c>
      <c r="B725" s="1" t="s">
        <v>193</v>
      </c>
      <c r="C725" s="1" t="s">
        <v>570</v>
      </c>
      <c r="D725" s="2" t="s">
        <v>681</v>
      </c>
      <c r="E725" s="3" t="s">
        <v>861</v>
      </c>
      <c r="G725" s="5">
        <v>1500000</v>
      </c>
      <c r="H725" s="5">
        <v>1500000</v>
      </c>
      <c r="I725" s="6">
        <v>3000000</v>
      </c>
      <c r="J725" s="1" t="s">
        <v>23</v>
      </c>
      <c r="K725" s="1"/>
      <c r="L725" s="4">
        <v>64.538488000000001</v>
      </c>
      <c r="M725" s="4">
        <v>-144.24649579999999</v>
      </c>
    </row>
    <row r="726" spans="1:13" ht="45">
      <c r="A726" s="1" t="s">
        <v>69</v>
      </c>
      <c r="B726" s="1" t="s">
        <v>193</v>
      </c>
      <c r="C726" s="1" t="s">
        <v>570</v>
      </c>
      <c r="D726" s="2" t="s">
        <v>681</v>
      </c>
      <c r="E726" s="3" t="s">
        <v>862</v>
      </c>
      <c r="G726" s="5">
        <v>1500000</v>
      </c>
      <c r="I726" s="6">
        <v>1500000</v>
      </c>
      <c r="J726" s="1" t="s">
        <v>23</v>
      </c>
      <c r="K726" s="1"/>
      <c r="L726" s="4">
        <v>64.833352000000005</v>
      </c>
      <c r="M726" s="4">
        <v>-147.88655299999999</v>
      </c>
    </row>
    <row r="727" spans="1:13" ht="45">
      <c r="A727" s="1" t="s">
        <v>75</v>
      </c>
      <c r="B727" s="1" t="s">
        <v>193</v>
      </c>
      <c r="C727" s="1" t="s">
        <v>570</v>
      </c>
      <c r="D727" s="2" t="s">
        <v>681</v>
      </c>
      <c r="E727" s="3" t="s">
        <v>863</v>
      </c>
      <c r="G727" s="5">
        <v>1500000</v>
      </c>
      <c r="I727" s="6">
        <v>1500000</v>
      </c>
      <c r="J727" s="1" t="s">
        <v>55</v>
      </c>
      <c r="K727" s="1"/>
      <c r="L727" s="4">
        <v>26.705807</v>
      </c>
      <c r="M727" s="4">
        <v>-97.341067789999997</v>
      </c>
    </row>
    <row r="728" spans="1:13" ht="60">
      <c r="A728" s="1" t="s">
        <v>72</v>
      </c>
      <c r="B728" s="1" t="s">
        <v>193</v>
      </c>
      <c r="C728" s="1" t="s">
        <v>570</v>
      </c>
      <c r="D728" s="2" t="s">
        <v>681</v>
      </c>
      <c r="E728" s="3" t="s">
        <v>864</v>
      </c>
      <c r="G728" s="5">
        <v>1200000</v>
      </c>
      <c r="I728" s="6">
        <v>1200000</v>
      </c>
      <c r="J728" s="1" t="s">
        <v>74</v>
      </c>
      <c r="K728" s="1"/>
      <c r="L728" s="4">
        <v>40.495086000000001</v>
      </c>
      <c r="M728" s="4">
        <v>-122.48302409999999</v>
      </c>
    </row>
    <row r="729" spans="1:13" ht="75">
      <c r="A729" s="1" t="s">
        <v>69</v>
      </c>
      <c r="B729" s="1" t="s">
        <v>193</v>
      </c>
      <c r="C729" s="1" t="s">
        <v>570</v>
      </c>
      <c r="D729" s="2" t="s">
        <v>681</v>
      </c>
      <c r="E729" s="3" t="s">
        <v>865</v>
      </c>
      <c r="G729" s="5">
        <v>1180000</v>
      </c>
      <c r="H729" s="5">
        <v>1000000</v>
      </c>
      <c r="I729" s="6">
        <v>2180000</v>
      </c>
      <c r="J729" s="1" t="s">
        <v>18</v>
      </c>
      <c r="K729" s="1"/>
      <c r="L729" s="4">
        <v>32.89714</v>
      </c>
      <c r="M729" s="4">
        <v>-110.4842079</v>
      </c>
    </row>
    <row r="730" spans="1:13" ht="60">
      <c r="A730" s="1" t="s">
        <v>595</v>
      </c>
      <c r="B730" s="1" t="s">
        <v>193</v>
      </c>
      <c r="C730" s="1" t="s">
        <v>570</v>
      </c>
      <c r="D730" s="2" t="s">
        <v>681</v>
      </c>
      <c r="E730" s="3" t="s">
        <v>596</v>
      </c>
      <c r="G730" s="5">
        <v>1000000</v>
      </c>
      <c r="H730" s="5">
        <v>1200000</v>
      </c>
      <c r="I730" s="6">
        <v>2200000</v>
      </c>
      <c r="J730" s="1" t="s">
        <v>689</v>
      </c>
      <c r="K730" s="1"/>
      <c r="L730" s="4"/>
      <c r="M730" s="4"/>
    </row>
    <row r="731" spans="1:13" ht="75">
      <c r="A731" s="1" t="s">
        <v>69</v>
      </c>
      <c r="B731" s="1" t="s">
        <v>193</v>
      </c>
      <c r="C731" s="1" t="s">
        <v>570</v>
      </c>
      <c r="D731" s="2" t="s">
        <v>681</v>
      </c>
      <c r="E731" s="3" t="s">
        <v>866</v>
      </c>
      <c r="G731" s="5">
        <v>435000</v>
      </c>
      <c r="I731" s="6">
        <v>435000</v>
      </c>
      <c r="J731" s="1" t="s">
        <v>27</v>
      </c>
      <c r="K731" s="1"/>
      <c r="L731" s="4">
        <v>39.876899000000002</v>
      </c>
      <c r="M731" s="4">
        <v>-105.2039841</v>
      </c>
    </row>
    <row r="732" spans="1:13" ht="60">
      <c r="A732" s="1" t="s">
        <v>98</v>
      </c>
      <c r="B732" s="1" t="s">
        <v>193</v>
      </c>
      <c r="C732" s="1" t="s">
        <v>570</v>
      </c>
      <c r="D732" s="2" t="s">
        <v>681</v>
      </c>
      <c r="E732" s="3" t="s">
        <v>867</v>
      </c>
      <c r="G732" s="5">
        <v>431000</v>
      </c>
      <c r="H732" s="5">
        <v>512000</v>
      </c>
      <c r="I732" s="6">
        <v>943000</v>
      </c>
      <c r="J732" s="1" t="s">
        <v>414</v>
      </c>
      <c r="K732" s="1"/>
      <c r="L732" s="4"/>
      <c r="M732" s="4"/>
    </row>
    <row r="733" spans="1:13" ht="60">
      <c r="A733" s="1" t="s">
        <v>69</v>
      </c>
      <c r="B733" s="1" t="s">
        <v>193</v>
      </c>
      <c r="C733" s="1" t="s">
        <v>570</v>
      </c>
      <c r="D733" s="2" t="s">
        <v>681</v>
      </c>
      <c r="E733" s="3" t="s">
        <v>868</v>
      </c>
      <c r="G733" s="5">
        <v>350000</v>
      </c>
      <c r="I733" s="6">
        <v>350000</v>
      </c>
      <c r="J733" s="1" t="s">
        <v>23</v>
      </c>
      <c r="K733" s="1"/>
      <c r="L733" s="4">
        <v>64.744517999999999</v>
      </c>
      <c r="M733" s="4">
        <v>-156.87702999999999</v>
      </c>
    </row>
    <row r="734" spans="1:13" ht="90">
      <c r="A734" s="1" t="s">
        <v>72</v>
      </c>
      <c r="B734" s="1" t="s">
        <v>193</v>
      </c>
      <c r="C734" s="1" t="s">
        <v>570</v>
      </c>
      <c r="D734" s="2" t="s">
        <v>681</v>
      </c>
      <c r="E734" s="3" t="s">
        <v>869</v>
      </c>
      <c r="G734" s="5">
        <v>250000</v>
      </c>
      <c r="I734" s="6">
        <v>250000</v>
      </c>
      <c r="J734" s="1" t="s">
        <v>45</v>
      </c>
      <c r="K734" s="1"/>
      <c r="L734" s="4">
        <v>33.961745000000001</v>
      </c>
      <c r="M734" s="4">
        <v>-106.96488600000001</v>
      </c>
    </row>
    <row r="735" spans="1:13" ht="90">
      <c r="A735" s="1" t="s">
        <v>72</v>
      </c>
      <c r="B735" s="1" t="s">
        <v>193</v>
      </c>
      <c r="C735" s="1" t="s">
        <v>570</v>
      </c>
      <c r="D735" s="2" t="s">
        <v>681</v>
      </c>
      <c r="E735" s="3" t="s">
        <v>870</v>
      </c>
      <c r="G735" s="5">
        <v>200000</v>
      </c>
      <c r="I735" s="6">
        <v>200000</v>
      </c>
      <c r="J735" s="1" t="s">
        <v>45</v>
      </c>
      <c r="K735" s="1"/>
      <c r="L735" s="4">
        <v>32.549720999999998</v>
      </c>
      <c r="M735" s="4">
        <v>-107.7297883</v>
      </c>
    </row>
    <row r="736" spans="1:13" ht="90">
      <c r="A736" s="1" t="s">
        <v>72</v>
      </c>
      <c r="B736" s="1" t="s">
        <v>193</v>
      </c>
      <c r="C736" s="1" t="s">
        <v>570</v>
      </c>
      <c r="D736" s="2" t="s">
        <v>681</v>
      </c>
      <c r="E736" s="3" t="s">
        <v>871</v>
      </c>
      <c r="G736" s="5">
        <v>200000</v>
      </c>
      <c r="I736" s="6">
        <v>200000</v>
      </c>
      <c r="J736" s="1" t="s">
        <v>45</v>
      </c>
      <c r="K736" s="1"/>
      <c r="L736" s="4">
        <v>34.182757000000002</v>
      </c>
      <c r="M736" s="4">
        <v>-106.9951174</v>
      </c>
    </row>
    <row r="737" spans="1:13" ht="75">
      <c r="A737" s="1" t="s">
        <v>72</v>
      </c>
      <c r="B737" s="1" t="s">
        <v>193</v>
      </c>
      <c r="C737" s="1" t="s">
        <v>570</v>
      </c>
      <c r="D737" s="2" t="s">
        <v>681</v>
      </c>
      <c r="E737" s="3" t="s">
        <v>872</v>
      </c>
      <c r="G737" s="5">
        <v>200000</v>
      </c>
      <c r="I737" s="6">
        <v>200000</v>
      </c>
      <c r="J737" s="1" t="s">
        <v>363</v>
      </c>
      <c r="K737" s="1"/>
      <c r="L737" s="4">
        <v>44.741815000000003</v>
      </c>
      <c r="M737" s="4">
        <v>-103.9844859</v>
      </c>
    </row>
    <row r="738" spans="1:13" ht="75">
      <c r="A738" s="1" t="s">
        <v>98</v>
      </c>
      <c r="B738" s="1" t="s">
        <v>193</v>
      </c>
      <c r="C738" s="1" t="s">
        <v>570</v>
      </c>
      <c r="D738" s="2" t="s">
        <v>681</v>
      </c>
      <c r="E738" s="3" t="s">
        <v>873</v>
      </c>
      <c r="G738" s="5">
        <v>185000</v>
      </c>
      <c r="H738" s="5">
        <v>325000</v>
      </c>
      <c r="I738" s="6">
        <v>510000</v>
      </c>
      <c r="J738" s="1" t="s">
        <v>139</v>
      </c>
      <c r="K738" s="1"/>
      <c r="L738" s="4"/>
      <c r="M738" s="4"/>
    </row>
    <row r="739" spans="1:13" ht="60">
      <c r="A739" s="1" t="s">
        <v>424</v>
      </c>
      <c r="B739" s="1" t="s">
        <v>193</v>
      </c>
      <c r="C739" s="1" t="s">
        <v>570</v>
      </c>
      <c r="D739" s="2" t="s">
        <v>681</v>
      </c>
      <c r="E739" s="3" t="s">
        <v>874</v>
      </c>
      <c r="G739" s="5">
        <v>150000</v>
      </c>
      <c r="I739" s="6">
        <v>150000</v>
      </c>
      <c r="J739" s="1" t="s">
        <v>74</v>
      </c>
      <c r="K739" s="1" t="s">
        <v>433</v>
      </c>
      <c r="L739" s="4">
        <v>41.83522</v>
      </c>
      <c r="M739" s="4">
        <v>-122.838916</v>
      </c>
    </row>
    <row r="740" spans="1:13" ht="60">
      <c r="A740" s="1" t="s">
        <v>72</v>
      </c>
      <c r="B740" s="1" t="s">
        <v>193</v>
      </c>
      <c r="C740" s="1" t="s">
        <v>570</v>
      </c>
      <c r="D740" s="2" t="s">
        <v>681</v>
      </c>
      <c r="E740" s="3" t="s">
        <v>875</v>
      </c>
      <c r="G740" s="5">
        <v>150000</v>
      </c>
      <c r="I740" s="6">
        <v>150000</v>
      </c>
      <c r="J740" s="1" t="s">
        <v>27</v>
      </c>
      <c r="K740" s="1"/>
      <c r="L740" s="4">
        <v>37.892912000000003</v>
      </c>
      <c r="M740" s="4">
        <v>-107.68413080000001</v>
      </c>
    </row>
    <row r="741" spans="1:13" ht="60">
      <c r="A741" s="1" t="s">
        <v>72</v>
      </c>
      <c r="B741" s="1" t="s">
        <v>193</v>
      </c>
      <c r="C741" s="1" t="s">
        <v>570</v>
      </c>
      <c r="D741" s="2" t="s">
        <v>681</v>
      </c>
      <c r="E741" s="3" t="s">
        <v>876</v>
      </c>
      <c r="G741" s="5">
        <v>150000</v>
      </c>
      <c r="I741" s="6">
        <v>150000</v>
      </c>
      <c r="J741" s="1" t="s">
        <v>27</v>
      </c>
      <c r="K741" s="1"/>
      <c r="L741" s="4">
        <v>37.947276000000002</v>
      </c>
      <c r="M741" s="4">
        <v>-107.5833612</v>
      </c>
    </row>
    <row r="742" spans="1:13" ht="45">
      <c r="A742" s="1" t="s">
        <v>75</v>
      </c>
      <c r="B742" s="1" t="s">
        <v>193</v>
      </c>
      <c r="C742" s="1" t="s">
        <v>570</v>
      </c>
      <c r="D742" s="2" t="s">
        <v>681</v>
      </c>
      <c r="E742" s="3" t="s">
        <v>877</v>
      </c>
      <c r="G742" s="5">
        <v>120000</v>
      </c>
      <c r="H742" s="5">
        <v>1698000</v>
      </c>
      <c r="I742" s="6">
        <v>1818000</v>
      </c>
      <c r="J742" s="1" t="s">
        <v>23</v>
      </c>
      <c r="K742" s="1"/>
      <c r="L742" s="4">
        <v>64.126999999999995</v>
      </c>
      <c r="M742" s="4">
        <v>-141.52600000000001</v>
      </c>
    </row>
    <row r="743" spans="1:13" ht="105">
      <c r="A743" s="1" t="s">
        <v>69</v>
      </c>
      <c r="B743" s="1" t="s">
        <v>193</v>
      </c>
      <c r="C743" s="1" t="s">
        <v>570</v>
      </c>
      <c r="D743" s="2" t="s">
        <v>681</v>
      </c>
      <c r="E743" s="3" t="s">
        <v>878</v>
      </c>
      <c r="G743" s="5">
        <v>115000</v>
      </c>
      <c r="I743" s="6">
        <v>115000</v>
      </c>
      <c r="J743" s="1" t="s">
        <v>83</v>
      </c>
      <c r="K743" s="1"/>
      <c r="L743" s="4">
        <v>34.710650000000001</v>
      </c>
      <c r="M743" s="4">
        <v>-98.623689999999996</v>
      </c>
    </row>
    <row r="744" spans="1:13" ht="105">
      <c r="A744" s="1" t="s">
        <v>69</v>
      </c>
      <c r="B744" s="1" t="s">
        <v>193</v>
      </c>
      <c r="C744" s="1" t="s">
        <v>570</v>
      </c>
      <c r="D744" s="2" t="s">
        <v>681</v>
      </c>
      <c r="E744" s="3" t="s">
        <v>879</v>
      </c>
      <c r="G744" s="5">
        <v>115000</v>
      </c>
      <c r="I744" s="6">
        <v>115000</v>
      </c>
      <c r="J744" s="1" t="s">
        <v>142</v>
      </c>
      <c r="K744" s="1"/>
      <c r="L744" s="4">
        <v>48.461494000000002</v>
      </c>
      <c r="M744" s="4">
        <v>-117.7322016</v>
      </c>
    </row>
    <row r="745" spans="1:13" ht="90">
      <c r="A745" s="1" t="s">
        <v>72</v>
      </c>
      <c r="B745" s="1" t="s">
        <v>193</v>
      </c>
      <c r="C745" s="1" t="s">
        <v>570</v>
      </c>
      <c r="D745" s="2" t="s">
        <v>681</v>
      </c>
      <c r="E745" s="3" t="s">
        <v>880</v>
      </c>
      <c r="G745" s="5">
        <v>100000</v>
      </c>
      <c r="I745" s="6">
        <v>100000</v>
      </c>
      <c r="J745" s="1" t="s">
        <v>45</v>
      </c>
      <c r="K745" s="1"/>
      <c r="L745" s="4">
        <v>32.387760999999998</v>
      </c>
      <c r="M745" s="4">
        <v>-107.7284437</v>
      </c>
    </row>
    <row r="746" spans="1:13" ht="90">
      <c r="A746" s="1" t="s">
        <v>72</v>
      </c>
      <c r="B746" s="1" t="s">
        <v>193</v>
      </c>
      <c r="C746" s="1" t="s">
        <v>570</v>
      </c>
      <c r="D746" s="2" t="s">
        <v>681</v>
      </c>
      <c r="E746" s="3" t="s">
        <v>881</v>
      </c>
      <c r="G746" s="5">
        <v>100000</v>
      </c>
      <c r="I746" s="6">
        <v>100000</v>
      </c>
      <c r="J746" s="1" t="s">
        <v>45</v>
      </c>
      <c r="K746" s="1"/>
      <c r="L746" s="4">
        <v>35.247309999999999</v>
      </c>
      <c r="M746" s="4">
        <v>-106.1819363</v>
      </c>
    </row>
    <row r="747" spans="1:13" ht="45">
      <c r="A747" s="1" t="s">
        <v>424</v>
      </c>
      <c r="B747" s="1" t="s">
        <v>193</v>
      </c>
      <c r="C747" s="1" t="s">
        <v>570</v>
      </c>
      <c r="D747" s="2" t="s">
        <v>681</v>
      </c>
      <c r="E747" s="3" t="s">
        <v>882</v>
      </c>
      <c r="G747" s="5">
        <v>77250</v>
      </c>
      <c r="H747" s="5">
        <v>54500</v>
      </c>
      <c r="I747" s="6">
        <v>131750</v>
      </c>
      <c r="J747" s="1" t="s">
        <v>74</v>
      </c>
      <c r="K747" s="1" t="s">
        <v>433</v>
      </c>
      <c r="L747" s="4">
        <v>41.848788999999996</v>
      </c>
      <c r="M747" s="4">
        <v>-123.18003899999999</v>
      </c>
    </row>
    <row r="748" spans="1:13" ht="45">
      <c r="A748" s="1" t="s">
        <v>75</v>
      </c>
      <c r="B748" s="1" t="s">
        <v>193</v>
      </c>
      <c r="C748" s="1" t="s">
        <v>570</v>
      </c>
      <c r="D748" s="2" t="s">
        <v>681</v>
      </c>
      <c r="E748" s="3" t="s">
        <v>883</v>
      </c>
      <c r="I748" s="6">
        <v>0</v>
      </c>
      <c r="J748" s="1" t="s">
        <v>93</v>
      </c>
      <c r="K748" s="1"/>
      <c r="L748" s="4">
        <v>48.031046000000003</v>
      </c>
      <c r="M748" s="4">
        <v>-88.80673711</v>
      </c>
    </row>
    <row r="749" spans="1:13" ht="75">
      <c r="A749" s="1" t="s">
        <v>416</v>
      </c>
      <c r="B749" s="1" t="s">
        <v>193</v>
      </c>
      <c r="C749" s="1" t="s">
        <v>570</v>
      </c>
      <c r="D749" s="2" t="s">
        <v>681</v>
      </c>
      <c r="E749" s="3" t="s">
        <v>884</v>
      </c>
      <c r="H749" s="5">
        <v>325000</v>
      </c>
      <c r="I749" s="6">
        <v>325000</v>
      </c>
      <c r="J749" s="1" t="s">
        <v>414</v>
      </c>
      <c r="K749" s="1"/>
      <c r="L749" s="4"/>
      <c r="M749" s="4"/>
    </row>
    <row r="750" spans="1:13" ht="60">
      <c r="A750" s="1" t="s">
        <v>75</v>
      </c>
      <c r="B750" s="1" t="s">
        <v>193</v>
      </c>
      <c r="C750" s="1" t="s">
        <v>570</v>
      </c>
      <c r="D750" s="2" t="s">
        <v>681</v>
      </c>
      <c r="E750" s="3" t="s">
        <v>885</v>
      </c>
      <c r="H750" s="5">
        <v>15000</v>
      </c>
      <c r="I750" s="6">
        <v>15000</v>
      </c>
      <c r="J750" s="1" t="s">
        <v>23</v>
      </c>
      <c r="K750" s="1"/>
      <c r="L750" s="4">
        <v>63.326289000000003</v>
      </c>
      <c r="M750" s="4">
        <v>-150.60294239000001</v>
      </c>
    </row>
    <row r="751" spans="1:13" ht="60">
      <c r="A751" s="1" t="s">
        <v>75</v>
      </c>
      <c r="B751" s="1" t="s">
        <v>193</v>
      </c>
      <c r="C751" s="1" t="s">
        <v>570</v>
      </c>
      <c r="D751" s="2" t="s">
        <v>681</v>
      </c>
      <c r="E751" s="3" t="s">
        <v>886</v>
      </c>
      <c r="H751" s="5">
        <v>58000</v>
      </c>
      <c r="I751" s="6">
        <v>58000</v>
      </c>
      <c r="J751" s="1" t="s">
        <v>23</v>
      </c>
      <c r="K751" s="1"/>
      <c r="L751" s="4">
        <v>63.326289000000003</v>
      </c>
      <c r="M751" s="4">
        <v>-150.60294239000001</v>
      </c>
    </row>
    <row r="752" spans="1:13" ht="60">
      <c r="A752" s="1" t="s">
        <v>75</v>
      </c>
      <c r="B752" s="1" t="s">
        <v>193</v>
      </c>
      <c r="C752" s="1" t="s">
        <v>570</v>
      </c>
      <c r="D752" s="2" t="s">
        <v>681</v>
      </c>
      <c r="E752" s="3" t="s">
        <v>887</v>
      </c>
      <c r="H752" s="5">
        <v>9000</v>
      </c>
      <c r="I752" s="6">
        <v>9000</v>
      </c>
      <c r="J752" s="1" t="s">
        <v>59</v>
      </c>
      <c r="K752" s="1"/>
      <c r="L752" s="4">
        <v>36.618841000000003</v>
      </c>
      <c r="M752" s="4">
        <v>-83.645233270000006</v>
      </c>
    </row>
    <row r="753" spans="1:13" ht="45">
      <c r="A753" s="1" t="s">
        <v>75</v>
      </c>
      <c r="B753" s="1" t="s">
        <v>193</v>
      </c>
      <c r="C753" s="1" t="s">
        <v>570</v>
      </c>
      <c r="D753" s="2" t="s">
        <v>681</v>
      </c>
      <c r="E753" s="3" t="s">
        <v>888</v>
      </c>
      <c r="H753" s="5">
        <v>62000</v>
      </c>
      <c r="I753" s="6">
        <v>62000</v>
      </c>
      <c r="J753" s="1" t="s">
        <v>59</v>
      </c>
      <c r="K753" s="1"/>
      <c r="L753" s="4">
        <v>37.40504</v>
      </c>
      <c r="M753" s="4">
        <v>-79.822749999999999</v>
      </c>
    </row>
    <row r="754" spans="1:13" ht="45">
      <c r="A754" s="1" t="s">
        <v>75</v>
      </c>
      <c r="B754" s="1" t="s">
        <v>193</v>
      </c>
      <c r="C754" s="1" t="s">
        <v>570</v>
      </c>
      <c r="D754" s="2" t="s">
        <v>681</v>
      </c>
      <c r="E754" s="3" t="s">
        <v>889</v>
      </c>
      <c r="H754" s="5">
        <v>50000</v>
      </c>
      <c r="I754" s="6">
        <v>50000</v>
      </c>
      <c r="J754" s="1" t="s">
        <v>139</v>
      </c>
      <c r="K754" s="1"/>
      <c r="L754" s="4"/>
      <c r="M754" s="4"/>
    </row>
    <row r="755" spans="1:13" ht="75">
      <c r="A755" s="1" t="s">
        <v>72</v>
      </c>
      <c r="B755" s="1" t="s">
        <v>193</v>
      </c>
      <c r="C755" s="1" t="s">
        <v>587</v>
      </c>
      <c r="D755" s="2" t="s">
        <v>681</v>
      </c>
      <c r="E755" s="3" t="s">
        <v>890</v>
      </c>
      <c r="G755" s="5">
        <v>1375000</v>
      </c>
      <c r="I755" s="6">
        <v>1375000</v>
      </c>
      <c r="J755" s="1" t="s">
        <v>139</v>
      </c>
      <c r="K755" s="1"/>
      <c r="L755" s="4"/>
      <c r="M755" s="4"/>
    </row>
    <row r="756" spans="1:13" ht="60">
      <c r="A756" s="1" t="s">
        <v>416</v>
      </c>
      <c r="B756" s="1" t="s">
        <v>193</v>
      </c>
      <c r="C756" s="1" t="s">
        <v>587</v>
      </c>
      <c r="D756" s="2" t="s">
        <v>681</v>
      </c>
      <c r="E756" s="3" t="s">
        <v>891</v>
      </c>
      <c r="G756" s="5">
        <v>1000000</v>
      </c>
      <c r="I756" s="6">
        <v>1000000</v>
      </c>
      <c r="J756" s="1" t="s">
        <v>139</v>
      </c>
      <c r="K756" s="1"/>
      <c r="L756" s="4"/>
      <c r="M756" s="4"/>
    </row>
    <row r="757" spans="1:13" ht="45">
      <c r="A757" s="1" t="s">
        <v>72</v>
      </c>
      <c r="B757" s="1" t="s">
        <v>193</v>
      </c>
      <c r="C757" s="1" t="s">
        <v>587</v>
      </c>
      <c r="D757" s="2" t="s">
        <v>681</v>
      </c>
      <c r="E757" s="3" t="s">
        <v>892</v>
      </c>
      <c r="G757" s="5">
        <v>800000</v>
      </c>
      <c r="H757" s="5">
        <v>800000</v>
      </c>
      <c r="I757" s="6">
        <v>1600000</v>
      </c>
      <c r="J757" s="1" t="s">
        <v>23</v>
      </c>
      <c r="K757" s="1"/>
      <c r="L757" s="4">
        <v>63.415522000000003</v>
      </c>
      <c r="M757" s="4">
        <v>-145.6378881</v>
      </c>
    </row>
    <row r="758" spans="1:13" ht="60">
      <c r="A758" s="1" t="s">
        <v>416</v>
      </c>
      <c r="B758" s="1" t="s">
        <v>193</v>
      </c>
      <c r="C758" s="1" t="s">
        <v>587</v>
      </c>
      <c r="D758" s="2" t="s">
        <v>681</v>
      </c>
      <c r="E758" s="3" t="s">
        <v>893</v>
      </c>
      <c r="G758" s="5">
        <v>563638</v>
      </c>
      <c r="I758" s="6">
        <v>563638</v>
      </c>
      <c r="J758" s="1" t="s">
        <v>43</v>
      </c>
      <c r="K758" s="1"/>
      <c r="L758" s="4">
        <v>47.280369</v>
      </c>
      <c r="M758" s="4">
        <v>-104.529814</v>
      </c>
    </row>
    <row r="759" spans="1:13" ht="60">
      <c r="A759" s="1" t="s">
        <v>72</v>
      </c>
      <c r="B759" s="1" t="s">
        <v>193</v>
      </c>
      <c r="C759" s="1" t="s">
        <v>587</v>
      </c>
      <c r="D759" s="2" t="s">
        <v>681</v>
      </c>
      <c r="E759" s="3" t="s">
        <v>894</v>
      </c>
      <c r="G759" s="5">
        <v>500000</v>
      </c>
      <c r="I759" s="6">
        <v>500000</v>
      </c>
      <c r="J759" s="1" t="s">
        <v>74</v>
      </c>
      <c r="K759" s="1"/>
      <c r="L759" s="4">
        <v>41.377637</v>
      </c>
      <c r="M759" s="4">
        <v>-120.4330126</v>
      </c>
    </row>
    <row r="760" spans="1:13" ht="60">
      <c r="A760" s="1" t="s">
        <v>72</v>
      </c>
      <c r="B760" s="1" t="s">
        <v>193</v>
      </c>
      <c r="C760" s="1" t="s">
        <v>587</v>
      </c>
      <c r="D760" s="2" t="s">
        <v>681</v>
      </c>
      <c r="E760" s="3" t="s">
        <v>895</v>
      </c>
      <c r="G760" s="5">
        <v>500000</v>
      </c>
      <c r="I760" s="6">
        <v>500000</v>
      </c>
      <c r="J760" s="1" t="s">
        <v>57</v>
      </c>
      <c r="K760" s="1"/>
      <c r="L760" s="4">
        <v>41.647587000000001</v>
      </c>
      <c r="M760" s="4">
        <v>-111.3153717</v>
      </c>
    </row>
    <row r="761" spans="1:13" ht="75">
      <c r="A761" s="1" t="s">
        <v>72</v>
      </c>
      <c r="B761" s="1" t="s">
        <v>193</v>
      </c>
      <c r="C761" s="1" t="s">
        <v>587</v>
      </c>
      <c r="D761" s="2" t="s">
        <v>681</v>
      </c>
      <c r="E761" s="3" t="s">
        <v>896</v>
      </c>
      <c r="G761" s="5">
        <v>400000</v>
      </c>
      <c r="I761" s="6">
        <v>400000</v>
      </c>
      <c r="J761" s="1" t="s">
        <v>230</v>
      </c>
      <c r="K761" s="1"/>
      <c r="L761" s="4">
        <v>44.233958000000001</v>
      </c>
      <c r="M761" s="4">
        <v>-122.9030492</v>
      </c>
    </row>
    <row r="762" spans="1:13" ht="45">
      <c r="A762" s="1" t="s">
        <v>72</v>
      </c>
      <c r="B762" s="1" t="s">
        <v>193</v>
      </c>
      <c r="C762" s="1" t="s">
        <v>587</v>
      </c>
      <c r="D762" s="2" t="s">
        <v>681</v>
      </c>
      <c r="E762" s="3" t="s">
        <v>897</v>
      </c>
      <c r="G762" s="5">
        <v>400000</v>
      </c>
      <c r="I762" s="6">
        <v>400000</v>
      </c>
      <c r="J762" s="1" t="s">
        <v>230</v>
      </c>
      <c r="K762" s="1"/>
      <c r="L762" s="4">
        <v>44.112856000000001</v>
      </c>
      <c r="M762" s="4">
        <v>-122.5127459</v>
      </c>
    </row>
    <row r="763" spans="1:13" ht="75">
      <c r="A763" s="1" t="s">
        <v>72</v>
      </c>
      <c r="B763" s="1" t="s">
        <v>193</v>
      </c>
      <c r="C763" s="1" t="s">
        <v>587</v>
      </c>
      <c r="D763" s="2" t="s">
        <v>681</v>
      </c>
      <c r="E763" s="3" t="s">
        <v>898</v>
      </c>
      <c r="G763" s="5">
        <v>300000</v>
      </c>
      <c r="H763" s="5">
        <v>300000</v>
      </c>
      <c r="I763" s="6">
        <v>600000</v>
      </c>
      <c r="J763" s="1" t="s">
        <v>57</v>
      </c>
      <c r="K763" s="1"/>
      <c r="L763" s="4">
        <v>38.530276000000001</v>
      </c>
      <c r="M763" s="4">
        <v>-109.6177478</v>
      </c>
    </row>
    <row r="764" spans="1:13" ht="60">
      <c r="A764" s="1" t="s">
        <v>72</v>
      </c>
      <c r="B764" s="1" t="s">
        <v>193</v>
      </c>
      <c r="C764" s="1" t="s">
        <v>587</v>
      </c>
      <c r="D764" s="2" t="s">
        <v>681</v>
      </c>
      <c r="E764" s="3" t="s">
        <v>899</v>
      </c>
      <c r="G764" s="5">
        <v>300000</v>
      </c>
      <c r="I764" s="6">
        <v>300000</v>
      </c>
      <c r="J764" s="1" t="s">
        <v>230</v>
      </c>
      <c r="K764" s="1"/>
      <c r="L764" s="4">
        <v>42.627245000000002</v>
      </c>
      <c r="M764" s="4">
        <v>-122.69677919999999</v>
      </c>
    </row>
    <row r="765" spans="1:13" ht="75">
      <c r="A765" s="1" t="s">
        <v>72</v>
      </c>
      <c r="B765" s="1" t="s">
        <v>193</v>
      </c>
      <c r="C765" s="1" t="s">
        <v>587</v>
      </c>
      <c r="D765" s="2" t="s">
        <v>681</v>
      </c>
      <c r="E765" s="3" t="s">
        <v>900</v>
      </c>
      <c r="G765" s="5">
        <v>300000</v>
      </c>
      <c r="I765" s="6">
        <v>300000</v>
      </c>
      <c r="J765" s="1" t="s">
        <v>230</v>
      </c>
      <c r="K765" s="1"/>
      <c r="L765" s="4">
        <v>42.787002999999999</v>
      </c>
      <c r="M765" s="4">
        <v>-123.250561</v>
      </c>
    </row>
    <row r="766" spans="1:13" ht="75">
      <c r="A766" s="1" t="s">
        <v>72</v>
      </c>
      <c r="B766" s="1" t="s">
        <v>193</v>
      </c>
      <c r="C766" s="1" t="s">
        <v>587</v>
      </c>
      <c r="D766" s="2" t="s">
        <v>681</v>
      </c>
      <c r="E766" s="3" t="s">
        <v>901</v>
      </c>
      <c r="G766" s="5">
        <v>300000</v>
      </c>
      <c r="I766" s="6">
        <v>300000</v>
      </c>
      <c r="J766" s="1" t="s">
        <v>230</v>
      </c>
      <c r="K766" s="1"/>
      <c r="L766" s="4">
        <v>44.435232999999997</v>
      </c>
      <c r="M766" s="4">
        <v>-123.448751</v>
      </c>
    </row>
    <row r="767" spans="1:13" ht="45">
      <c r="A767" s="1" t="s">
        <v>72</v>
      </c>
      <c r="B767" s="1" t="s">
        <v>193</v>
      </c>
      <c r="C767" s="1" t="s">
        <v>587</v>
      </c>
      <c r="D767" s="2" t="s">
        <v>681</v>
      </c>
      <c r="E767" s="3" t="s">
        <v>902</v>
      </c>
      <c r="G767" s="5">
        <v>250000</v>
      </c>
      <c r="H767" s="5">
        <v>300000</v>
      </c>
      <c r="I767" s="6">
        <v>550000</v>
      </c>
      <c r="J767" s="1" t="s">
        <v>230</v>
      </c>
      <c r="K767" s="1"/>
      <c r="L767" s="4">
        <v>45.165638999999999</v>
      </c>
      <c r="M767" s="4">
        <v>-120.43706589999999</v>
      </c>
    </row>
    <row r="768" spans="1:13" ht="60">
      <c r="A768" s="1" t="s">
        <v>72</v>
      </c>
      <c r="B768" s="1" t="s">
        <v>193</v>
      </c>
      <c r="C768" s="1" t="s">
        <v>587</v>
      </c>
      <c r="D768" s="2" t="s">
        <v>681</v>
      </c>
      <c r="E768" s="3" t="s">
        <v>903</v>
      </c>
      <c r="G768" s="5">
        <v>250000</v>
      </c>
      <c r="I768" s="6">
        <v>250000</v>
      </c>
      <c r="J768" s="1" t="s">
        <v>23</v>
      </c>
      <c r="K768" s="1"/>
      <c r="L768" s="4">
        <v>64.126999999999995</v>
      </c>
      <c r="M768" s="4">
        <v>-141.52600000000001</v>
      </c>
    </row>
    <row r="769" spans="1:13" ht="75">
      <c r="A769" s="1" t="s">
        <v>72</v>
      </c>
      <c r="B769" s="1" t="s">
        <v>193</v>
      </c>
      <c r="C769" s="1" t="s">
        <v>587</v>
      </c>
      <c r="D769" s="2" t="s">
        <v>681</v>
      </c>
      <c r="E769" s="3" t="s">
        <v>904</v>
      </c>
      <c r="G769" s="5">
        <v>200000</v>
      </c>
      <c r="H769" s="5">
        <v>50000</v>
      </c>
      <c r="I769" s="6">
        <v>250000</v>
      </c>
      <c r="J769" s="1" t="s">
        <v>23</v>
      </c>
      <c r="K769" s="1"/>
      <c r="L769" s="4">
        <v>64.126999999999995</v>
      </c>
      <c r="M769" s="4">
        <v>-141.52600000000001</v>
      </c>
    </row>
    <row r="770" spans="1:13" ht="60">
      <c r="A770" s="1" t="s">
        <v>72</v>
      </c>
      <c r="B770" s="1" t="s">
        <v>193</v>
      </c>
      <c r="C770" s="1" t="s">
        <v>587</v>
      </c>
      <c r="D770" s="2" t="s">
        <v>681</v>
      </c>
      <c r="E770" s="3" t="s">
        <v>650</v>
      </c>
      <c r="G770" s="5">
        <v>200000</v>
      </c>
      <c r="I770" s="6">
        <v>200000</v>
      </c>
      <c r="J770" s="1" t="s">
        <v>230</v>
      </c>
      <c r="K770" s="1"/>
      <c r="L770" s="4">
        <v>44.229267999999998</v>
      </c>
      <c r="M770" s="4">
        <v>-123.45592689999999</v>
      </c>
    </row>
    <row r="771" spans="1:13" ht="75">
      <c r="A771" s="1" t="s">
        <v>72</v>
      </c>
      <c r="B771" s="1" t="s">
        <v>193</v>
      </c>
      <c r="C771" s="1" t="s">
        <v>587</v>
      </c>
      <c r="D771" s="2" t="s">
        <v>681</v>
      </c>
      <c r="E771" s="3" t="s">
        <v>905</v>
      </c>
      <c r="G771" s="5">
        <v>150000</v>
      </c>
      <c r="H771" s="5">
        <v>150000</v>
      </c>
      <c r="I771" s="6">
        <v>300000</v>
      </c>
      <c r="J771" s="1" t="s">
        <v>23</v>
      </c>
      <c r="K771" s="1"/>
      <c r="L771" s="4">
        <v>64.126999999999995</v>
      </c>
      <c r="M771" s="4">
        <v>-141.52600000000001</v>
      </c>
    </row>
    <row r="772" spans="1:13" ht="60">
      <c r="A772" s="1" t="s">
        <v>72</v>
      </c>
      <c r="B772" s="1" t="s">
        <v>193</v>
      </c>
      <c r="C772" s="1" t="s">
        <v>587</v>
      </c>
      <c r="D772" s="2" t="s">
        <v>681</v>
      </c>
      <c r="E772" s="3" t="s">
        <v>906</v>
      </c>
      <c r="G772" s="5">
        <v>150000</v>
      </c>
      <c r="H772" s="5">
        <v>150000</v>
      </c>
      <c r="I772" s="6">
        <v>300000</v>
      </c>
      <c r="J772" s="1" t="s">
        <v>74</v>
      </c>
      <c r="K772" s="1"/>
      <c r="L772" s="4">
        <v>40.649099999999997</v>
      </c>
      <c r="M772" s="4">
        <v>-124.0461833</v>
      </c>
    </row>
    <row r="773" spans="1:13" ht="60">
      <c r="A773" s="1" t="s">
        <v>72</v>
      </c>
      <c r="B773" s="1" t="s">
        <v>193</v>
      </c>
      <c r="C773" s="1" t="s">
        <v>587</v>
      </c>
      <c r="D773" s="2" t="s">
        <v>681</v>
      </c>
      <c r="E773" s="3" t="s">
        <v>907</v>
      </c>
      <c r="G773" s="5">
        <v>150000</v>
      </c>
      <c r="I773" s="6">
        <v>150000</v>
      </c>
      <c r="J773" s="1" t="s">
        <v>74</v>
      </c>
      <c r="K773" s="1"/>
      <c r="L773" s="4">
        <v>40.648907999999999</v>
      </c>
      <c r="M773" s="4">
        <v>-124.0457297</v>
      </c>
    </row>
    <row r="774" spans="1:13" ht="30">
      <c r="A774" s="1" t="s">
        <v>72</v>
      </c>
      <c r="B774" s="1" t="s">
        <v>193</v>
      </c>
      <c r="C774" s="1" t="s">
        <v>587</v>
      </c>
      <c r="D774" s="2" t="s">
        <v>681</v>
      </c>
      <c r="E774" s="3" t="s">
        <v>908</v>
      </c>
      <c r="G774" s="5">
        <v>150000</v>
      </c>
      <c r="I774" s="6">
        <v>150000</v>
      </c>
      <c r="J774" s="1" t="s">
        <v>142</v>
      </c>
      <c r="K774" s="1"/>
      <c r="L774" s="4">
        <v>48.022260000000003</v>
      </c>
      <c r="M774" s="4">
        <v>-118.0971698</v>
      </c>
    </row>
    <row r="775" spans="1:13" ht="60">
      <c r="A775" s="1" t="s">
        <v>72</v>
      </c>
      <c r="B775" s="1" t="s">
        <v>193</v>
      </c>
      <c r="C775" s="1" t="s">
        <v>587</v>
      </c>
      <c r="D775" s="2" t="s">
        <v>681</v>
      </c>
      <c r="E775" s="3" t="s">
        <v>909</v>
      </c>
      <c r="G775" s="5">
        <v>125000</v>
      </c>
      <c r="I775" s="6">
        <v>125000</v>
      </c>
      <c r="J775" s="1" t="s">
        <v>63</v>
      </c>
      <c r="K775" s="1"/>
      <c r="L775" s="4">
        <v>42.767026000000001</v>
      </c>
      <c r="M775" s="4">
        <v>-109.91486740000001</v>
      </c>
    </row>
    <row r="776" spans="1:13" ht="75">
      <c r="A776" s="1" t="s">
        <v>72</v>
      </c>
      <c r="B776" s="1" t="s">
        <v>193</v>
      </c>
      <c r="C776" s="1" t="s">
        <v>587</v>
      </c>
      <c r="D776" s="2" t="s">
        <v>681</v>
      </c>
      <c r="E776" s="3" t="s">
        <v>910</v>
      </c>
      <c r="G776" s="5">
        <v>95000</v>
      </c>
      <c r="I776" s="6">
        <v>95000</v>
      </c>
      <c r="J776" s="1" t="s">
        <v>230</v>
      </c>
      <c r="K776" s="1"/>
      <c r="L776" s="4">
        <v>44.142757000000003</v>
      </c>
      <c r="M776" s="4">
        <v>-119.5217146</v>
      </c>
    </row>
    <row r="777" spans="1:13" ht="75">
      <c r="A777" s="1" t="s">
        <v>72</v>
      </c>
      <c r="B777" s="1" t="s">
        <v>193</v>
      </c>
      <c r="C777" s="1" t="s">
        <v>587</v>
      </c>
      <c r="D777" s="2" t="s">
        <v>681</v>
      </c>
      <c r="E777" s="3" t="s">
        <v>911</v>
      </c>
      <c r="G777" s="5">
        <v>75000</v>
      </c>
      <c r="I777" s="6">
        <v>75000</v>
      </c>
      <c r="J777" s="1" t="s">
        <v>128</v>
      </c>
      <c r="K777" s="1"/>
      <c r="L777" s="4">
        <v>43.974060000000001</v>
      </c>
      <c r="M777" s="4">
        <v>-113.9753056</v>
      </c>
    </row>
    <row r="778" spans="1:13" ht="105">
      <c r="A778" s="1" t="s">
        <v>72</v>
      </c>
      <c r="B778" s="1" t="s">
        <v>193</v>
      </c>
      <c r="C778" s="1" t="s">
        <v>587</v>
      </c>
      <c r="D778" s="2" t="s">
        <v>681</v>
      </c>
      <c r="E778" s="3" t="s">
        <v>912</v>
      </c>
      <c r="G778" s="5">
        <v>67000</v>
      </c>
      <c r="I778" s="6">
        <v>67000</v>
      </c>
      <c r="J778" s="1" t="s">
        <v>18</v>
      </c>
      <c r="K778" s="1"/>
      <c r="L778" s="4">
        <v>31.669635</v>
      </c>
      <c r="M778" s="4">
        <v>-110.1387749</v>
      </c>
    </row>
    <row r="779" spans="1:13" ht="60">
      <c r="A779" s="1" t="s">
        <v>72</v>
      </c>
      <c r="B779" s="1" t="s">
        <v>193</v>
      </c>
      <c r="C779" s="1" t="s">
        <v>587</v>
      </c>
      <c r="D779" s="2" t="s">
        <v>681</v>
      </c>
      <c r="E779" s="3" t="s">
        <v>913</v>
      </c>
      <c r="G779" s="5">
        <v>50000</v>
      </c>
      <c r="I779" s="6">
        <v>50000</v>
      </c>
      <c r="J779" s="1" t="s">
        <v>230</v>
      </c>
      <c r="K779" s="1"/>
      <c r="L779" s="4">
        <v>43.690911</v>
      </c>
      <c r="M779" s="4">
        <v>-124.0320334</v>
      </c>
    </row>
    <row r="780" spans="1:13" ht="60">
      <c r="A780" s="1" t="s">
        <v>72</v>
      </c>
      <c r="B780" s="1" t="s">
        <v>193</v>
      </c>
      <c r="C780" s="1" t="s">
        <v>587</v>
      </c>
      <c r="D780" s="2" t="s">
        <v>681</v>
      </c>
      <c r="E780" s="3" t="s">
        <v>914</v>
      </c>
      <c r="G780" s="5">
        <v>40000</v>
      </c>
      <c r="I780" s="6">
        <v>40000</v>
      </c>
      <c r="J780" s="1" t="s">
        <v>57</v>
      </c>
      <c r="K780" s="1"/>
      <c r="L780" s="4">
        <v>41.674309999999998</v>
      </c>
      <c r="M780" s="4">
        <v>-111.28103520000001</v>
      </c>
    </row>
    <row r="781" spans="1:13" ht="45">
      <c r="A781" s="1" t="s">
        <v>72</v>
      </c>
      <c r="B781" s="1" t="s">
        <v>193</v>
      </c>
      <c r="C781" s="1" t="s">
        <v>587</v>
      </c>
      <c r="D781" s="2" t="s">
        <v>681</v>
      </c>
      <c r="E781" s="3" t="s">
        <v>915</v>
      </c>
      <c r="G781" s="5">
        <v>25000</v>
      </c>
      <c r="I781" s="6">
        <v>25000</v>
      </c>
      <c r="J781" s="1" t="s">
        <v>230</v>
      </c>
      <c r="K781" s="1"/>
      <c r="L781" s="4">
        <v>44.246958999999997</v>
      </c>
      <c r="M781" s="4">
        <v>-119.4734035</v>
      </c>
    </row>
    <row r="782" spans="1:13" ht="75">
      <c r="A782" s="1" t="s">
        <v>72</v>
      </c>
      <c r="B782" s="1" t="s">
        <v>193</v>
      </c>
      <c r="C782" s="1" t="s">
        <v>587</v>
      </c>
      <c r="D782" s="2" t="s">
        <v>681</v>
      </c>
      <c r="E782" s="3" t="s">
        <v>916</v>
      </c>
      <c r="G782" s="5">
        <v>25000</v>
      </c>
      <c r="I782" s="6">
        <v>25000</v>
      </c>
      <c r="J782" s="1" t="s">
        <v>63</v>
      </c>
      <c r="K782" s="1"/>
      <c r="L782" s="4">
        <v>42.307879</v>
      </c>
      <c r="M782" s="4">
        <v>-110.2815124</v>
      </c>
    </row>
    <row r="783" spans="1:13" ht="60">
      <c r="A783" s="1" t="s">
        <v>72</v>
      </c>
      <c r="B783" s="1" t="s">
        <v>193</v>
      </c>
      <c r="C783" s="1" t="s">
        <v>587</v>
      </c>
      <c r="D783" s="2" t="s">
        <v>681</v>
      </c>
      <c r="E783" s="3" t="s">
        <v>917</v>
      </c>
      <c r="H783" s="5">
        <v>400000</v>
      </c>
      <c r="I783" s="6">
        <v>400000</v>
      </c>
      <c r="J783" s="1" t="s">
        <v>23</v>
      </c>
      <c r="K783" s="1"/>
      <c r="L783" s="4">
        <v>64.722570000000005</v>
      </c>
      <c r="M783" s="4">
        <v>-153.89648</v>
      </c>
    </row>
    <row r="784" spans="1:13" ht="75">
      <c r="A784" s="1" t="s">
        <v>72</v>
      </c>
      <c r="B784" s="1" t="s">
        <v>193</v>
      </c>
      <c r="C784" s="1" t="s">
        <v>587</v>
      </c>
      <c r="D784" s="2" t="s">
        <v>681</v>
      </c>
      <c r="E784" s="3" t="s">
        <v>918</v>
      </c>
      <c r="H784" s="5">
        <v>240000</v>
      </c>
      <c r="I784" s="6">
        <v>240000</v>
      </c>
      <c r="J784" s="1" t="s">
        <v>142</v>
      </c>
      <c r="K784" s="1"/>
      <c r="L784" s="4">
        <v>48.960684999999998</v>
      </c>
      <c r="M784" s="4">
        <v>-118.9825049</v>
      </c>
    </row>
    <row r="785" spans="1:13" ht="45">
      <c r="A785" s="1" t="s">
        <v>69</v>
      </c>
      <c r="B785" s="1" t="s">
        <v>193</v>
      </c>
      <c r="C785" s="1" t="s">
        <v>561</v>
      </c>
      <c r="D785" s="2" t="s">
        <v>681</v>
      </c>
      <c r="E785" s="3" t="s">
        <v>919</v>
      </c>
      <c r="G785" s="5">
        <v>5000000</v>
      </c>
      <c r="I785" s="6">
        <v>5000000</v>
      </c>
      <c r="J785" s="1" t="s">
        <v>23</v>
      </c>
      <c r="K785" s="1"/>
      <c r="L785" s="4">
        <v>64.538488000000001</v>
      </c>
      <c r="M785" s="4">
        <v>-144.24649579999999</v>
      </c>
    </row>
    <row r="786" spans="1:13" ht="105">
      <c r="A786" s="1" t="s">
        <v>69</v>
      </c>
      <c r="B786" s="1" t="s">
        <v>193</v>
      </c>
      <c r="C786" s="1" t="s">
        <v>561</v>
      </c>
      <c r="D786" s="2" t="s">
        <v>562</v>
      </c>
      <c r="E786" s="3" t="s">
        <v>920</v>
      </c>
      <c r="F786" s="5">
        <v>5000000</v>
      </c>
      <c r="I786" s="6">
        <v>5000000</v>
      </c>
      <c r="J786" s="1" t="s">
        <v>103</v>
      </c>
      <c r="K786" s="1"/>
      <c r="L786" s="4">
        <v>17.955058000000001</v>
      </c>
      <c r="M786" s="4">
        <v>-67.211726999999996</v>
      </c>
    </row>
    <row r="787" spans="1:13" ht="135">
      <c r="A787" s="1" t="s">
        <v>69</v>
      </c>
      <c r="B787" s="1" t="s">
        <v>193</v>
      </c>
      <c r="C787" s="1" t="s">
        <v>561</v>
      </c>
      <c r="D787" s="2" t="s">
        <v>562</v>
      </c>
      <c r="E787" s="3" t="s">
        <v>921</v>
      </c>
      <c r="F787" s="5">
        <v>5000000</v>
      </c>
      <c r="I787" s="6">
        <v>5000000</v>
      </c>
      <c r="J787" s="1" t="s">
        <v>115</v>
      </c>
      <c r="K787" s="1"/>
      <c r="L787" s="4">
        <v>45.158943999999998</v>
      </c>
      <c r="M787" s="4">
        <v>-67.402371059999993</v>
      </c>
    </row>
    <row r="788" spans="1:13" ht="135">
      <c r="A788" s="1" t="s">
        <v>69</v>
      </c>
      <c r="B788" s="1" t="s">
        <v>193</v>
      </c>
      <c r="C788" s="1" t="s">
        <v>561</v>
      </c>
      <c r="D788" s="2" t="s">
        <v>562</v>
      </c>
      <c r="E788" s="3" t="s">
        <v>922</v>
      </c>
      <c r="F788" s="5">
        <v>5000000</v>
      </c>
      <c r="I788" s="6">
        <v>5000000</v>
      </c>
      <c r="J788" s="1" t="s">
        <v>93</v>
      </c>
      <c r="K788" s="1"/>
      <c r="L788" s="4">
        <v>46.318334</v>
      </c>
      <c r="M788" s="4">
        <v>-89.374999689999996</v>
      </c>
    </row>
    <row r="789" spans="1:13" ht="135">
      <c r="A789" s="1" t="s">
        <v>69</v>
      </c>
      <c r="B789" s="1" t="s">
        <v>193</v>
      </c>
      <c r="C789" s="1" t="s">
        <v>561</v>
      </c>
      <c r="D789" s="2" t="s">
        <v>562</v>
      </c>
      <c r="E789" s="3" t="s">
        <v>923</v>
      </c>
      <c r="F789" s="5">
        <v>4900000</v>
      </c>
      <c r="I789" s="6">
        <v>4900000</v>
      </c>
      <c r="J789" s="1" t="s">
        <v>173</v>
      </c>
      <c r="K789" s="1" t="s">
        <v>924</v>
      </c>
      <c r="L789" s="4">
        <v>41.817213000000002</v>
      </c>
      <c r="M789" s="4">
        <v>-70.667710709999994</v>
      </c>
    </row>
    <row r="790" spans="1:13" ht="90">
      <c r="A790" s="1" t="s">
        <v>69</v>
      </c>
      <c r="B790" s="1" t="s">
        <v>193</v>
      </c>
      <c r="C790" s="1" t="s">
        <v>561</v>
      </c>
      <c r="D790" s="2" t="s">
        <v>562</v>
      </c>
      <c r="E790" s="3" t="s">
        <v>925</v>
      </c>
      <c r="F790" s="5">
        <v>4885710</v>
      </c>
      <c r="I790" s="6">
        <v>4885710</v>
      </c>
      <c r="J790" s="1" t="s">
        <v>230</v>
      </c>
      <c r="K790" s="1" t="s">
        <v>449</v>
      </c>
      <c r="L790" s="4">
        <v>45.310022869427101</v>
      </c>
      <c r="M790" s="4">
        <v>-117.2103604</v>
      </c>
    </row>
    <row r="791" spans="1:13" ht="120">
      <c r="A791" s="1" t="s">
        <v>69</v>
      </c>
      <c r="B791" s="1" t="s">
        <v>193</v>
      </c>
      <c r="C791" s="1" t="s">
        <v>561</v>
      </c>
      <c r="D791" s="2" t="s">
        <v>562</v>
      </c>
      <c r="E791" s="3" t="s">
        <v>926</v>
      </c>
      <c r="F791" s="5">
        <v>4831178</v>
      </c>
      <c r="I791" s="6">
        <v>4831178</v>
      </c>
      <c r="J791" s="1" t="s">
        <v>43</v>
      </c>
      <c r="K791" s="1" t="s">
        <v>433</v>
      </c>
      <c r="L791" s="4">
        <v>48.363168999999999</v>
      </c>
      <c r="M791" s="4">
        <v>-105.53869514</v>
      </c>
    </row>
    <row r="792" spans="1:13" ht="120">
      <c r="A792" s="1" t="s">
        <v>69</v>
      </c>
      <c r="B792" s="1" t="s">
        <v>193</v>
      </c>
      <c r="C792" s="1" t="s">
        <v>561</v>
      </c>
      <c r="D792" s="2" t="s">
        <v>562</v>
      </c>
      <c r="E792" s="3" t="s">
        <v>927</v>
      </c>
      <c r="F792" s="5">
        <v>4330059</v>
      </c>
      <c r="I792" s="6">
        <v>4330059</v>
      </c>
      <c r="J792" s="1" t="s">
        <v>139</v>
      </c>
      <c r="K792" s="1"/>
      <c r="L792" s="4"/>
      <c r="M792" s="4"/>
    </row>
    <row r="793" spans="1:13" ht="120">
      <c r="A793" s="1" t="s">
        <v>69</v>
      </c>
      <c r="B793" s="1" t="s">
        <v>193</v>
      </c>
      <c r="C793" s="1" t="s">
        <v>561</v>
      </c>
      <c r="D793" s="2" t="s">
        <v>562</v>
      </c>
      <c r="E793" s="3" t="s">
        <v>928</v>
      </c>
      <c r="F793" s="5">
        <v>4118675</v>
      </c>
      <c r="I793" s="6">
        <v>4118675</v>
      </c>
      <c r="J793" s="1" t="s">
        <v>45</v>
      </c>
      <c r="K793" s="1"/>
      <c r="L793" s="4">
        <v>35.945540999999999</v>
      </c>
      <c r="M793" s="4">
        <v>-106.10027198</v>
      </c>
    </row>
    <row r="794" spans="1:13" ht="105">
      <c r="A794" s="1" t="s">
        <v>69</v>
      </c>
      <c r="B794" s="1" t="s">
        <v>193</v>
      </c>
      <c r="C794" s="1" t="s">
        <v>561</v>
      </c>
      <c r="D794" s="2" t="s">
        <v>562</v>
      </c>
      <c r="E794" s="3" t="s">
        <v>929</v>
      </c>
      <c r="F794" s="5">
        <v>4000000</v>
      </c>
      <c r="I794" s="6">
        <v>4000000</v>
      </c>
      <c r="J794" s="1" t="s">
        <v>27</v>
      </c>
      <c r="K794" s="1"/>
      <c r="L794" s="4">
        <v>38.825114999999997</v>
      </c>
      <c r="M794" s="4">
        <v>-106.3535321</v>
      </c>
    </row>
    <row r="795" spans="1:13" ht="135">
      <c r="A795" s="1" t="s">
        <v>69</v>
      </c>
      <c r="B795" s="1" t="s">
        <v>193</v>
      </c>
      <c r="C795" s="1" t="s">
        <v>561</v>
      </c>
      <c r="D795" s="2" t="s">
        <v>562</v>
      </c>
      <c r="E795" s="3" t="s">
        <v>930</v>
      </c>
      <c r="F795" s="5">
        <v>4000000</v>
      </c>
      <c r="I795" s="6">
        <v>4000000</v>
      </c>
      <c r="J795" s="1" t="s">
        <v>97</v>
      </c>
      <c r="K795" s="1"/>
      <c r="L795" s="4">
        <v>41.935045000000002</v>
      </c>
      <c r="M795" s="4">
        <v>-100.5604471</v>
      </c>
    </row>
    <row r="796" spans="1:13" ht="150">
      <c r="A796" s="1" t="s">
        <v>69</v>
      </c>
      <c r="B796" s="1" t="s">
        <v>193</v>
      </c>
      <c r="C796" s="1" t="s">
        <v>561</v>
      </c>
      <c r="D796" s="2" t="s">
        <v>562</v>
      </c>
      <c r="E796" s="3" t="s">
        <v>931</v>
      </c>
      <c r="F796" s="5">
        <v>3520000</v>
      </c>
      <c r="I796" s="6">
        <v>3520000</v>
      </c>
      <c r="J796" s="1" t="s">
        <v>139</v>
      </c>
      <c r="K796" s="1"/>
      <c r="L796" s="4"/>
      <c r="M796" s="4"/>
    </row>
    <row r="797" spans="1:13" ht="120">
      <c r="A797" s="1" t="s">
        <v>69</v>
      </c>
      <c r="B797" s="1" t="s">
        <v>193</v>
      </c>
      <c r="C797" s="1" t="s">
        <v>561</v>
      </c>
      <c r="D797" s="2" t="s">
        <v>562</v>
      </c>
      <c r="E797" s="3" t="s">
        <v>932</v>
      </c>
      <c r="F797" s="5">
        <v>3406521</v>
      </c>
      <c r="I797" s="6">
        <v>3406521</v>
      </c>
      <c r="J797" s="1" t="s">
        <v>230</v>
      </c>
      <c r="K797" s="1"/>
      <c r="L797" s="4">
        <v>43.991258000000002</v>
      </c>
      <c r="M797" s="4">
        <v>-124.02769392</v>
      </c>
    </row>
    <row r="798" spans="1:13" ht="135">
      <c r="A798" s="1" t="s">
        <v>69</v>
      </c>
      <c r="B798" s="1" t="s">
        <v>193</v>
      </c>
      <c r="C798" s="1" t="s">
        <v>561</v>
      </c>
      <c r="D798" s="2" t="s">
        <v>562</v>
      </c>
      <c r="E798" s="3" t="s">
        <v>933</v>
      </c>
      <c r="F798" s="5">
        <v>2900000</v>
      </c>
      <c r="I798" s="6">
        <v>2900000</v>
      </c>
      <c r="J798" s="1" t="s">
        <v>61</v>
      </c>
      <c r="K798" s="1"/>
      <c r="L798" s="4">
        <v>39.489933999999998</v>
      </c>
      <c r="M798" s="4">
        <v>-79.638424009999994</v>
      </c>
    </row>
    <row r="799" spans="1:13" ht="150">
      <c r="A799" s="1" t="s">
        <v>69</v>
      </c>
      <c r="B799" s="1" t="s">
        <v>193</v>
      </c>
      <c r="C799" s="1" t="s">
        <v>561</v>
      </c>
      <c r="D799" s="2" t="s">
        <v>562</v>
      </c>
      <c r="E799" s="3" t="s">
        <v>934</v>
      </c>
      <c r="F799" s="5">
        <v>2787679</v>
      </c>
      <c r="I799" s="6">
        <v>2787679</v>
      </c>
      <c r="J799" s="1" t="s">
        <v>230</v>
      </c>
      <c r="K799" s="1"/>
      <c r="L799" s="4">
        <v>42.463217999999998</v>
      </c>
      <c r="M799" s="4">
        <v>-122.57011364</v>
      </c>
    </row>
    <row r="800" spans="1:13" ht="135">
      <c r="A800" s="1" t="s">
        <v>69</v>
      </c>
      <c r="B800" s="1" t="s">
        <v>193</v>
      </c>
      <c r="C800" s="1" t="s">
        <v>561</v>
      </c>
      <c r="D800" s="2" t="s">
        <v>562</v>
      </c>
      <c r="E800" s="3" t="s">
        <v>935</v>
      </c>
      <c r="F800" s="5">
        <v>2510000</v>
      </c>
      <c r="I800" s="6">
        <v>2510000</v>
      </c>
      <c r="J800" s="1" t="s">
        <v>51</v>
      </c>
      <c r="K800" s="1"/>
      <c r="L800" s="4">
        <v>40.874141999999999</v>
      </c>
      <c r="M800" s="4">
        <v>-77.799260070000003</v>
      </c>
    </row>
    <row r="801" spans="1:13" ht="135">
      <c r="A801" s="1" t="s">
        <v>69</v>
      </c>
      <c r="B801" s="1" t="s">
        <v>193</v>
      </c>
      <c r="C801" s="1" t="s">
        <v>561</v>
      </c>
      <c r="D801" s="2" t="s">
        <v>562</v>
      </c>
      <c r="E801" s="3" t="s">
        <v>936</v>
      </c>
      <c r="F801" s="5">
        <v>2422750</v>
      </c>
      <c r="I801" s="6">
        <v>2422750</v>
      </c>
      <c r="J801" s="1" t="s">
        <v>142</v>
      </c>
      <c r="K801" s="1" t="s">
        <v>554</v>
      </c>
      <c r="L801" s="4">
        <v>45.851379999999999</v>
      </c>
      <c r="M801" s="4">
        <v>-121.16008735</v>
      </c>
    </row>
    <row r="802" spans="1:13" ht="135">
      <c r="A802" s="1" t="s">
        <v>69</v>
      </c>
      <c r="B802" s="1" t="s">
        <v>193</v>
      </c>
      <c r="C802" s="1" t="s">
        <v>561</v>
      </c>
      <c r="D802" s="2" t="s">
        <v>562</v>
      </c>
      <c r="E802" s="3" t="s">
        <v>937</v>
      </c>
      <c r="F802" s="5">
        <v>1848205</v>
      </c>
      <c r="I802" s="6">
        <v>1848205</v>
      </c>
      <c r="J802" s="1" t="s">
        <v>139</v>
      </c>
      <c r="K802" s="1"/>
      <c r="L802" s="4"/>
      <c r="M802" s="4"/>
    </row>
    <row r="803" spans="1:13" ht="135">
      <c r="A803" s="1" t="s">
        <v>69</v>
      </c>
      <c r="B803" s="1" t="s">
        <v>193</v>
      </c>
      <c r="C803" s="1" t="s">
        <v>561</v>
      </c>
      <c r="D803" s="2" t="s">
        <v>562</v>
      </c>
      <c r="E803" s="3" t="s">
        <v>938</v>
      </c>
      <c r="F803" s="5">
        <v>1726724</v>
      </c>
      <c r="I803" s="6">
        <v>1726724</v>
      </c>
      <c r="J803" s="1" t="s">
        <v>633</v>
      </c>
      <c r="K803" s="1"/>
      <c r="L803" s="4">
        <v>13.259029999999999</v>
      </c>
      <c r="M803" s="4">
        <v>144.70442399999999</v>
      </c>
    </row>
    <row r="804" spans="1:13" ht="120">
      <c r="A804" s="1" t="s">
        <v>69</v>
      </c>
      <c r="B804" s="1" t="s">
        <v>193</v>
      </c>
      <c r="C804" s="1" t="s">
        <v>561</v>
      </c>
      <c r="D804" s="2" t="s">
        <v>562</v>
      </c>
      <c r="E804" s="3" t="s">
        <v>939</v>
      </c>
      <c r="F804" s="5">
        <v>1500000</v>
      </c>
      <c r="I804" s="6">
        <v>1500000</v>
      </c>
      <c r="J804" s="1" t="s">
        <v>74</v>
      </c>
      <c r="K804" s="1"/>
      <c r="L804" s="4">
        <v>38.712958</v>
      </c>
      <c r="M804" s="4">
        <v>-121.65240933</v>
      </c>
    </row>
    <row r="805" spans="1:13" ht="135">
      <c r="A805" s="1" t="s">
        <v>69</v>
      </c>
      <c r="B805" s="1" t="s">
        <v>193</v>
      </c>
      <c r="C805" s="1" t="s">
        <v>561</v>
      </c>
      <c r="D805" s="2" t="s">
        <v>562</v>
      </c>
      <c r="E805" s="3" t="s">
        <v>940</v>
      </c>
      <c r="F805" s="5">
        <v>1000000</v>
      </c>
      <c r="I805" s="6">
        <v>1000000</v>
      </c>
      <c r="J805" s="1" t="s">
        <v>63</v>
      </c>
      <c r="K805" s="1"/>
      <c r="L805" s="4">
        <v>42.407027999999997</v>
      </c>
      <c r="M805" s="4">
        <v>-109.96294512</v>
      </c>
    </row>
    <row r="806" spans="1:13" ht="135">
      <c r="A806" s="1" t="s">
        <v>69</v>
      </c>
      <c r="B806" s="1" t="s">
        <v>193</v>
      </c>
      <c r="C806" s="1" t="s">
        <v>561</v>
      </c>
      <c r="D806" s="2" t="s">
        <v>562</v>
      </c>
      <c r="E806" s="3" t="s">
        <v>941</v>
      </c>
      <c r="F806" s="5">
        <v>969100</v>
      </c>
      <c r="I806" s="6">
        <v>969100</v>
      </c>
      <c r="J806" s="1" t="s">
        <v>23</v>
      </c>
      <c r="K806" s="1"/>
      <c r="L806" s="4">
        <v>59.334915000000002</v>
      </c>
      <c r="M806" s="4">
        <v>-157.34287239</v>
      </c>
    </row>
    <row r="807" spans="1:13" ht="105">
      <c r="A807" s="1" t="s">
        <v>69</v>
      </c>
      <c r="B807" s="1" t="s">
        <v>193</v>
      </c>
      <c r="C807" s="1" t="s">
        <v>561</v>
      </c>
      <c r="D807" s="2" t="s">
        <v>562</v>
      </c>
      <c r="E807" s="3" t="s">
        <v>942</v>
      </c>
      <c r="F807" s="5">
        <v>947323</v>
      </c>
      <c r="I807" s="6">
        <v>947323</v>
      </c>
      <c r="J807" s="1" t="s">
        <v>71</v>
      </c>
      <c r="K807" s="1"/>
      <c r="L807" s="4">
        <v>29.919588000000001</v>
      </c>
      <c r="M807" s="4">
        <v>-89.862697639999993</v>
      </c>
    </row>
    <row r="808" spans="1:13" ht="135">
      <c r="A808" s="1" t="s">
        <v>69</v>
      </c>
      <c r="B808" s="1" t="s">
        <v>193</v>
      </c>
      <c r="C808" s="1" t="s">
        <v>561</v>
      </c>
      <c r="D808" s="2" t="s">
        <v>562</v>
      </c>
      <c r="E808" s="3" t="s">
        <v>943</v>
      </c>
      <c r="F808" s="5">
        <v>908523</v>
      </c>
      <c r="I808" s="6">
        <v>908523</v>
      </c>
      <c r="J808" s="1" t="s">
        <v>43</v>
      </c>
      <c r="K808" s="1" t="s">
        <v>440</v>
      </c>
      <c r="L808" s="4">
        <v>48.659143</v>
      </c>
      <c r="M808" s="4">
        <v>-112.87226831</v>
      </c>
    </row>
    <row r="809" spans="1:13" ht="120">
      <c r="A809" s="1" t="s">
        <v>69</v>
      </c>
      <c r="B809" s="1" t="s">
        <v>193</v>
      </c>
      <c r="C809" s="1" t="s">
        <v>561</v>
      </c>
      <c r="D809" s="2" t="s">
        <v>562</v>
      </c>
      <c r="E809" s="3" t="s">
        <v>944</v>
      </c>
      <c r="F809" s="5">
        <v>864262</v>
      </c>
      <c r="I809" s="6">
        <v>864262</v>
      </c>
      <c r="J809" s="1" t="s">
        <v>689</v>
      </c>
      <c r="K809" s="1"/>
      <c r="L809" s="4">
        <v>-11.0551746767695</v>
      </c>
      <c r="M809" s="4">
        <v>-171.07803683255801</v>
      </c>
    </row>
    <row r="810" spans="1:13" ht="150">
      <c r="A810" s="1" t="s">
        <v>69</v>
      </c>
      <c r="B810" s="1" t="s">
        <v>193</v>
      </c>
      <c r="C810" s="1" t="s">
        <v>561</v>
      </c>
      <c r="D810" s="2" t="s">
        <v>562</v>
      </c>
      <c r="E810" s="3" t="s">
        <v>945</v>
      </c>
      <c r="F810" s="5">
        <v>700896</v>
      </c>
      <c r="I810" s="6">
        <v>700896</v>
      </c>
      <c r="J810" s="1" t="s">
        <v>139</v>
      </c>
      <c r="K810" s="1"/>
      <c r="L810" s="4"/>
      <c r="M810" s="4"/>
    </row>
    <row r="811" spans="1:13" ht="150">
      <c r="A811" s="1" t="s">
        <v>69</v>
      </c>
      <c r="B811" s="1" t="s">
        <v>193</v>
      </c>
      <c r="C811" s="1" t="s">
        <v>561</v>
      </c>
      <c r="D811" s="2" t="s">
        <v>562</v>
      </c>
      <c r="E811" s="3" t="s">
        <v>946</v>
      </c>
      <c r="F811" s="5">
        <v>551816</v>
      </c>
      <c r="I811" s="6">
        <v>551816</v>
      </c>
      <c r="J811" s="1" t="s">
        <v>139</v>
      </c>
      <c r="K811" s="1"/>
      <c r="L811" s="4"/>
      <c r="M811" s="4"/>
    </row>
    <row r="812" spans="1:13" ht="135">
      <c r="A812" s="1" t="s">
        <v>69</v>
      </c>
      <c r="B812" s="1" t="s">
        <v>193</v>
      </c>
      <c r="C812" s="1" t="s">
        <v>561</v>
      </c>
      <c r="D812" s="2" t="s">
        <v>562</v>
      </c>
      <c r="E812" s="3" t="s">
        <v>947</v>
      </c>
      <c r="F812" s="5">
        <v>523009</v>
      </c>
      <c r="I812" s="6">
        <v>523009</v>
      </c>
      <c r="J812" s="1" t="s">
        <v>948</v>
      </c>
      <c r="K812" s="1"/>
      <c r="L812" s="4">
        <v>32.351481999999997</v>
      </c>
      <c r="M812" s="4">
        <v>-84.453696660000006</v>
      </c>
    </row>
    <row r="813" spans="1:13" ht="135">
      <c r="A813" s="1" t="s">
        <v>69</v>
      </c>
      <c r="B813" s="1" t="s">
        <v>193</v>
      </c>
      <c r="C813" s="1" t="s">
        <v>561</v>
      </c>
      <c r="D813" s="2" t="s">
        <v>562</v>
      </c>
      <c r="E813" s="3" t="s">
        <v>949</v>
      </c>
      <c r="F813" s="5">
        <v>519938</v>
      </c>
      <c r="I813" s="6">
        <v>519938</v>
      </c>
      <c r="J813" s="1" t="s">
        <v>363</v>
      </c>
      <c r="K813" s="1" t="s">
        <v>476</v>
      </c>
      <c r="L813" s="4">
        <v>43.333112</v>
      </c>
      <c r="M813" s="4">
        <v>-100.17918544</v>
      </c>
    </row>
    <row r="814" spans="1:13" ht="135">
      <c r="A814" s="1" t="s">
        <v>69</v>
      </c>
      <c r="B814" s="1" t="s">
        <v>193</v>
      </c>
      <c r="C814" s="1" t="s">
        <v>561</v>
      </c>
      <c r="D814" s="2" t="s">
        <v>562</v>
      </c>
      <c r="E814" s="3" t="s">
        <v>950</v>
      </c>
      <c r="F814" s="5">
        <v>495297</v>
      </c>
      <c r="I814" s="6">
        <v>495297</v>
      </c>
      <c r="J814" s="1" t="s">
        <v>139</v>
      </c>
      <c r="K814" s="1"/>
      <c r="L814" s="4"/>
      <c r="M814" s="4"/>
    </row>
    <row r="815" spans="1:13" ht="120">
      <c r="A815" s="1" t="s">
        <v>69</v>
      </c>
      <c r="B815" s="1" t="s">
        <v>193</v>
      </c>
      <c r="C815" s="1" t="s">
        <v>561</v>
      </c>
      <c r="D815" s="2" t="s">
        <v>562</v>
      </c>
      <c r="E815" s="3" t="s">
        <v>951</v>
      </c>
      <c r="F815" s="5">
        <v>443684</v>
      </c>
      <c r="I815" s="6">
        <v>443684</v>
      </c>
      <c r="J815" s="1" t="s">
        <v>111</v>
      </c>
      <c r="K815" s="1"/>
      <c r="L815" s="4">
        <v>41.535569000000002</v>
      </c>
      <c r="M815" s="4">
        <v>-119.04850046999999</v>
      </c>
    </row>
    <row r="816" spans="1:13" ht="90">
      <c r="A816" s="1" t="s">
        <v>69</v>
      </c>
      <c r="B816" s="1" t="s">
        <v>193</v>
      </c>
      <c r="C816" s="1" t="s">
        <v>561</v>
      </c>
      <c r="D816" s="2" t="s">
        <v>562</v>
      </c>
      <c r="E816" s="3" t="s">
        <v>952</v>
      </c>
      <c r="F816" s="5">
        <v>402205</v>
      </c>
      <c r="I816" s="6">
        <v>402205</v>
      </c>
      <c r="J816" s="1" t="s">
        <v>131</v>
      </c>
      <c r="K816" s="1"/>
      <c r="L816" s="4">
        <v>47.659987999999998</v>
      </c>
      <c r="M816" s="4">
        <v>-91.951467890000004</v>
      </c>
    </row>
    <row r="817" spans="1:13" ht="135">
      <c r="A817" s="1" t="s">
        <v>69</v>
      </c>
      <c r="B817" s="1" t="s">
        <v>193</v>
      </c>
      <c r="C817" s="1" t="s">
        <v>561</v>
      </c>
      <c r="D817" s="2" t="s">
        <v>562</v>
      </c>
      <c r="E817" s="3" t="s">
        <v>953</v>
      </c>
      <c r="F817" s="5">
        <v>329370</v>
      </c>
      <c r="I817" s="6">
        <v>329370</v>
      </c>
      <c r="J817" s="1" t="s">
        <v>23</v>
      </c>
      <c r="K817" s="1"/>
      <c r="L817" s="4">
        <v>59.7851</v>
      </c>
      <c r="M817" s="4">
        <v>-154.87635495999999</v>
      </c>
    </row>
    <row r="818" spans="1:13" ht="90">
      <c r="A818" s="1" t="s">
        <v>69</v>
      </c>
      <c r="B818" s="1" t="s">
        <v>193</v>
      </c>
      <c r="C818" s="1" t="s">
        <v>561</v>
      </c>
      <c r="D818" s="2" t="s">
        <v>562</v>
      </c>
      <c r="E818" s="3" t="s">
        <v>954</v>
      </c>
      <c r="F818" s="5">
        <v>290730</v>
      </c>
      <c r="I818" s="6">
        <v>290730</v>
      </c>
      <c r="J818" s="1" t="s">
        <v>361</v>
      </c>
      <c r="K818" s="1" t="s">
        <v>955</v>
      </c>
      <c r="L818" s="4">
        <v>35.545026</v>
      </c>
      <c r="M818" s="4">
        <v>-79.405627969999998</v>
      </c>
    </row>
    <row r="819" spans="1:13" ht="135">
      <c r="A819" s="1" t="s">
        <v>69</v>
      </c>
      <c r="B819" s="1" t="s">
        <v>193</v>
      </c>
      <c r="C819" s="1" t="s">
        <v>561</v>
      </c>
      <c r="D819" s="2" t="s">
        <v>562</v>
      </c>
      <c r="E819" s="3" t="s">
        <v>956</v>
      </c>
      <c r="F819" s="5">
        <v>245015</v>
      </c>
      <c r="I819" s="6">
        <v>245015</v>
      </c>
      <c r="J819" s="1" t="s">
        <v>96</v>
      </c>
      <c r="K819" s="1"/>
      <c r="L819" s="4">
        <v>26.006800999999999</v>
      </c>
      <c r="M819" s="4">
        <v>-81.414348869999998</v>
      </c>
    </row>
    <row r="820" spans="1:13" ht="120">
      <c r="A820" s="1" t="s">
        <v>69</v>
      </c>
      <c r="B820" s="1" t="s">
        <v>193</v>
      </c>
      <c r="C820" s="1" t="s">
        <v>561</v>
      </c>
      <c r="D820" s="2" t="s">
        <v>562</v>
      </c>
      <c r="E820" s="3" t="s">
        <v>957</v>
      </c>
      <c r="F820" s="5">
        <v>212020</v>
      </c>
      <c r="I820" s="6">
        <v>212020</v>
      </c>
      <c r="J820" s="1" t="s">
        <v>139</v>
      </c>
      <c r="K820" s="1"/>
      <c r="L820" s="4"/>
      <c r="M820" s="4"/>
    </row>
    <row r="821" spans="1:13" ht="105">
      <c r="A821" s="1" t="s">
        <v>69</v>
      </c>
      <c r="B821" s="1" t="s">
        <v>193</v>
      </c>
      <c r="C821" s="1" t="s">
        <v>561</v>
      </c>
      <c r="D821" s="2" t="s">
        <v>562</v>
      </c>
      <c r="E821" s="3" t="s">
        <v>958</v>
      </c>
      <c r="F821" s="5">
        <v>100000</v>
      </c>
      <c r="I821" s="6">
        <v>100000</v>
      </c>
      <c r="J821" s="1" t="s">
        <v>43</v>
      </c>
      <c r="K821" s="1"/>
      <c r="L821" s="4">
        <v>45.762886999999999</v>
      </c>
      <c r="M821" s="4">
        <v>-107.21649485</v>
      </c>
    </row>
    <row r="822" spans="1:13" ht="105">
      <c r="A822" s="1" t="s">
        <v>69</v>
      </c>
      <c r="B822" s="1" t="s">
        <v>193</v>
      </c>
      <c r="C822" s="1" t="s">
        <v>561</v>
      </c>
      <c r="D822" s="2" t="s">
        <v>562</v>
      </c>
      <c r="E822" s="3" t="s">
        <v>959</v>
      </c>
      <c r="F822" s="5">
        <v>100000</v>
      </c>
      <c r="I822" s="6">
        <v>100000</v>
      </c>
      <c r="J822" s="1" t="s">
        <v>564</v>
      </c>
      <c r="K822" s="1"/>
      <c r="L822" s="4">
        <v>20.790523</v>
      </c>
      <c r="M822" s="4">
        <v>-156.33709855000001</v>
      </c>
    </row>
    <row r="823" spans="1:13" ht="60">
      <c r="A823" s="1" t="s">
        <v>72</v>
      </c>
      <c r="B823" s="1" t="s">
        <v>193</v>
      </c>
      <c r="C823" s="1" t="s">
        <v>815</v>
      </c>
      <c r="D823" s="2" t="s">
        <v>562</v>
      </c>
      <c r="E823" s="3" t="s">
        <v>960</v>
      </c>
      <c r="F823" s="5">
        <v>1332278</v>
      </c>
      <c r="I823" s="6">
        <v>1332278</v>
      </c>
      <c r="J823" s="1" t="s">
        <v>139</v>
      </c>
      <c r="K823" s="1"/>
      <c r="L823" s="4"/>
      <c r="M823" s="4"/>
    </row>
    <row r="824" spans="1:13" ht="60">
      <c r="A824" s="1" t="s">
        <v>416</v>
      </c>
      <c r="B824" s="1" t="s">
        <v>193</v>
      </c>
      <c r="C824" s="1" t="s">
        <v>815</v>
      </c>
      <c r="D824" s="2" t="s">
        <v>562</v>
      </c>
      <c r="E824" s="3" t="s">
        <v>961</v>
      </c>
      <c r="F824" s="5">
        <v>950000</v>
      </c>
      <c r="I824" s="6">
        <v>950000</v>
      </c>
      <c r="J824" s="1" t="s">
        <v>45</v>
      </c>
      <c r="K824" s="1"/>
      <c r="L824" s="4">
        <v>36.873452794099997</v>
      </c>
      <c r="M824" s="4">
        <v>-106.93041700000001</v>
      </c>
    </row>
    <row r="825" spans="1:13" ht="75">
      <c r="A825" s="1" t="s">
        <v>72</v>
      </c>
      <c r="B825" s="1" t="s">
        <v>193</v>
      </c>
      <c r="C825" s="1" t="s">
        <v>815</v>
      </c>
      <c r="D825" s="2" t="s">
        <v>562</v>
      </c>
      <c r="E825" s="3" t="s">
        <v>962</v>
      </c>
      <c r="F825" s="5">
        <v>651250</v>
      </c>
      <c r="I825" s="6">
        <v>651250</v>
      </c>
      <c r="J825" s="1" t="s">
        <v>139</v>
      </c>
      <c r="K825" s="1"/>
      <c r="L825" s="4"/>
      <c r="M825" s="4"/>
    </row>
    <row r="826" spans="1:13" ht="75">
      <c r="A826" s="1" t="s">
        <v>69</v>
      </c>
      <c r="B826" s="1" t="s">
        <v>193</v>
      </c>
      <c r="C826" s="1" t="s">
        <v>815</v>
      </c>
      <c r="D826" s="2" t="s">
        <v>562</v>
      </c>
      <c r="E826" s="3" t="s">
        <v>820</v>
      </c>
      <c r="F826" s="5">
        <v>600000</v>
      </c>
      <c r="I826" s="6">
        <v>600000</v>
      </c>
      <c r="J826" s="1" t="s">
        <v>414</v>
      </c>
      <c r="K826" s="1"/>
      <c r="L826" s="4"/>
      <c r="M826" s="4"/>
    </row>
    <row r="827" spans="1:13" ht="90">
      <c r="A827" s="1" t="s">
        <v>75</v>
      </c>
      <c r="B827" s="1" t="s">
        <v>193</v>
      </c>
      <c r="C827" s="1" t="s">
        <v>815</v>
      </c>
      <c r="D827" s="2" t="s">
        <v>562</v>
      </c>
      <c r="E827" s="3" t="s">
        <v>963</v>
      </c>
      <c r="F827" s="5">
        <v>550000</v>
      </c>
      <c r="I827" s="6">
        <v>550000</v>
      </c>
      <c r="J827" s="1" t="s">
        <v>139</v>
      </c>
      <c r="K827" s="1"/>
      <c r="L827" s="4"/>
      <c r="M827" s="4"/>
    </row>
    <row r="828" spans="1:13" ht="60">
      <c r="A828" s="1" t="s">
        <v>72</v>
      </c>
      <c r="B828" s="1" t="s">
        <v>193</v>
      </c>
      <c r="C828" s="1" t="s">
        <v>815</v>
      </c>
      <c r="D828" s="2" t="s">
        <v>562</v>
      </c>
      <c r="E828" s="3" t="s">
        <v>964</v>
      </c>
      <c r="F828" s="5">
        <v>517000</v>
      </c>
      <c r="I828" s="6">
        <v>517000</v>
      </c>
      <c r="J828" s="1" t="s">
        <v>139</v>
      </c>
      <c r="K828" s="1"/>
      <c r="L828" s="4"/>
      <c r="M828" s="4"/>
    </row>
    <row r="829" spans="1:13" ht="45">
      <c r="A829" s="1" t="s">
        <v>98</v>
      </c>
      <c r="B829" s="1" t="s">
        <v>193</v>
      </c>
      <c r="C829" s="1" t="s">
        <v>815</v>
      </c>
      <c r="D829" s="2" t="s">
        <v>562</v>
      </c>
      <c r="E829" s="3" t="s">
        <v>827</v>
      </c>
      <c r="F829" s="5">
        <v>500000</v>
      </c>
      <c r="I829" s="6">
        <v>500000</v>
      </c>
      <c r="J829" s="1" t="s">
        <v>414</v>
      </c>
      <c r="K829" s="1"/>
      <c r="L829" s="4"/>
      <c r="M829" s="4"/>
    </row>
    <row r="830" spans="1:13" ht="60">
      <c r="A830" s="1" t="s">
        <v>75</v>
      </c>
      <c r="B830" s="1" t="s">
        <v>193</v>
      </c>
      <c r="C830" s="1" t="s">
        <v>815</v>
      </c>
      <c r="D830" s="2" t="s">
        <v>562</v>
      </c>
      <c r="E830" s="3" t="s">
        <v>965</v>
      </c>
      <c r="F830" s="5">
        <v>500000</v>
      </c>
      <c r="I830" s="6">
        <v>500000</v>
      </c>
      <c r="J830" s="1" t="s">
        <v>115</v>
      </c>
      <c r="K830" s="1"/>
      <c r="L830" s="4">
        <v>44.386000000000003</v>
      </c>
      <c r="M830" s="4">
        <v>-68.28</v>
      </c>
    </row>
    <row r="831" spans="1:13" ht="90">
      <c r="A831" s="1" t="s">
        <v>72</v>
      </c>
      <c r="B831" s="1" t="s">
        <v>193</v>
      </c>
      <c r="C831" s="1" t="s">
        <v>815</v>
      </c>
      <c r="D831" s="2" t="s">
        <v>562</v>
      </c>
      <c r="E831" s="3" t="s">
        <v>966</v>
      </c>
      <c r="F831" s="5">
        <v>417205</v>
      </c>
      <c r="I831" s="6">
        <v>417205</v>
      </c>
      <c r="J831" s="1" t="s">
        <v>414</v>
      </c>
      <c r="K831" s="1"/>
      <c r="L831" s="4"/>
      <c r="M831" s="4"/>
    </row>
    <row r="832" spans="1:13" ht="90">
      <c r="A832" s="1" t="s">
        <v>75</v>
      </c>
      <c r="B832" s="1" t="s">
        <v>193</v>
      </c>
      <c r="C832" s="1" t="s">
        <v>815</v>
      </c>
      <c r="D832" s="2" t="s">
        <v>562</v>
      </c>
      <c r="E832" s="3" t="s">
        <v>967</v>
      </c>
      <c r="F832" s="5">
        <v>400000</v>
      </c>
      <c r="I832" s="6">
        <v>400000</v>
      </c>
      <c r="J832" s="1" t="s">
        <v>55</v>
      </c>
      <c r="K832" s="1"/>
      <c r="L832" s="4">
        <v>31.9068519444</v>
      </c>
      <c r="M832" s="4">
        <v>-104.90079557999999</v>
      </c>
    </row>
    <row r="833" spans="1:13" ht="75">
      <c r="A833" s="1" t="s">
        <v>69</v>
      </c>
      <c r="B833" s="1" t="s">
        <v>193</v>
      </c>
      <c r="C833" s="1" t="s">
        <v>815</v>
      </c>
      <c r="D833" s="2" t="s">
        <v>562</v>
      </c>
      <c r="E833" s="3" t="s">
        <v>817</v>
      </c>
      <c r="F833" s="5">
        <v>300000</v>
      </c>
      <c r="I833" s="6">
        <v>300000</v>
      </c>
      <c r="J833" s="1" t="s">
        <v>414</v>
      </c>
      <c r="K833" s="1"/>
      <c r="L833" s="4"/>
      <c r="M833" s="4"/>
    </row>
    <row r="834" spans="1:13" ht="75">
      <c r="A834" s="1" t="s">
        <v>595</v>
      </c>
      <c r="B834" s="1" t="s">
        <v>193</v>
      </c>
      <c r="C834" s="1" t="s">
        <v>815</v>
      </c>
      <c r="D834" s="2" t="s">
        <v>562</v>
      </c>
      <c r="E834" s="3" t="s">
        <v>968</v>
      </c>
      <c r="F834" s="5">
        <v>250095</v>
      </c>
      <c r="I834" s="6">
        <v>250095</v>
      </c>
      <c r="J834" s="1" t="s">
        <v>613</v>
      </c>
      <c r="K834" s="1"/>
      <c r="L834" s="4">
        <v>17.7345698423828</v>
      </c>
      <c r="M834" s="4">
        <v>-64.821132321212403</v>
      </c>
    </row>
    <row r="835" spans="1:13" ht="45">
      <c r="A835" s="1" t="s">
        <v>424</v>
      </c>
      <c r="B835" s="1" t="s">
        <v>193</v>
      </c>
      <c r="C835" s="1" t="s">
        <v>815</v>
      </c>
      <c r="D835" s="2" t="s">
        <v>562</v>
      </c>
      <c r="E835" s="3" t="s">
        <v>969</v>
      </c>
      <c r="F835" s="5">
        <v>250000</v>
      </c>
      <c r="I835" s="6">
        <v>250000</v>
      </c>
      <c r="J835" s="1" t="s">
        <v>18</v>
      </c>
      <c r="K835" s="1"/>
      <c r="L835" s="4">
        <v>35.185310999999999</v>
      </c>
      <c r="M835" s="4">
        <v>-114.563672</v>
      </c>
    </row>
    <row r="836" spans="1:13" ht="75">
      <c r="A836" s="1" t="s">
        <v>98</v>
      </c>
      <c r="B836" s="1" t="s">
        <v>193</v>
      </c>
      <c r="C836" s="1" t="s">
        <v>815</v>
      </c>
      <c r="D836" s="2" t="s">
        <v>562</v>
      </c>
      <c r="E836" s="3" t="s">
        <v>602</v>
      </c>
      <c r="F836" s="5">
        <v>214285.71</v>
      </c>
      <c r="I836" s="6">
        <v>214285.71</v>
      </c>
      <c r="J836" s="1" t="s">
        <v>414</v>
      </c>
      <c r="K836" s="1"/>
      <c r="L836" s="4"/>
      <c r="M836" s="4"/>
    </row>
    <row r="837" spans="1:13" ht="75">
      <c r="A837" s="1" t="s">
        <v>75</v>
      </c>
      <c r="B837" s="1" t="s">
        <v>193</v>
      </c>
      <c r="C837" s="1" t="s">
        <v>815</v>
      </c>
      <c r="D837" s="2" t="s">
        <v>562</v>
      </c>
      <c r="E837" s="3" t="s">
        <v>970</v>
      </c>
      <c r="F837" s="5">
        <v>200000</v>
      </c>
      <c r="I837" s="6">
        <v>200000</v>
      </c>
      <c r="J837" s="1" t="s">
        <v>363</v>
      </c>
      <c r="K837" s="1"/>
      <c r="L837" s="4">
        <v>43.5753173477</v>
      </c>
      <c r="M837" s="4">
        <v>-103.428776414</v>
      </c>
    </row>
    <row r="838" spans="1:13" ht="105">
      <c r="A838" s="1" t="s">
        <v>75</v>
      </c>
      <c r="B838" s="1" t="s">
        <v>193</v>
      </c>
      <c r="C838" s="1" t="s">
        <v>815</v>
      </c>
      <c r="D838" s="2" t="s">
        <v>562</v>
      </c>
      <c r="E838" s="3" t="s">
        <v>971</v>
      </c>
      <c r="F838" s="5">
        <v>165577</v>
      </c>
      <c r="I838" s="6">
        <v>165577</v>
      </c>
      <c r="J838" s="1" t="s">
        <v>126</v>
      </c>
      <c r="K838" s="1"/>
      <c r="L838" s="4">
        <v>46.938633353</v>
      </c>
      <c r="M838" s="4">
        <v>-90.581860427600006</v>
      </c>
    </row>
    <row r="839" spans="1:13" ht="75">
      <c r="A839" s="1" t="s">
        <v>75</v>
      </c>
      <c r="B839" s="1" t="s">
        <v>193</v>
      </c>
      <c r="C839" s="1" t="s">
        <v>815</v>
      </c>
      <c r="D839" s="2" t="s">
        <v>562</v>
      </c>
      <c r="E839" s="3" t="s">
        <v>972</v>
      </c>
      <c r="F839" s="5">
        <v>100000</v>
      </c>
      <c r="I839" s="6">
        <v>100000</v>
      </c>
      <c r="J839" s="1" t="s">
        <v>25</v>
      </c>
      <c r="K839" s="1"/>
      <c r="L839" s="4">
        <v>35.997999999999998</v>
      </c>
      <c r="M839" s="4">
        <v>-92.777000000000001</v>
      </c>
    </row>
    <row r="840" spans="1:13" ht="60">
      <c r="A840" s="1" t="s">
        <v>69</v>
      </c>
      <c r="B840" s="1" t="s">
        <v>193</v>
      </c>
      <c r="C840" s="1" t="s">
        <v>815</v>
      </c>
      <c r="D840" s="2" t="s">
        <v>562</v>
      </c>
      <c r="E840" s="3" t="s">
        <v>973</v>
      </c>
      <c r="F840" s="5">
        <v>100000</v>
      </c>
      <c r="I840" s="6">
        <v>100000</v>
      </c>
      <c r="J840" s="1" t="s">
        <v>414</v>
      </c>
      <c r="K840" s="1"/>
      <c r="L840" s="4"/>
      <c r="M840" s="4"/>
    </row>
    <row r="841" spans="1:13" ht="45">
      <c r="A841" s="1" t="s">
        <v>424</v>
      </c>
      <c r="B841" s="1" t="s">
        <v>193</v>
      </c>
      <c r="C841" s="1" t="s">
        <v>815</v>
      </c>
      <c r="D841" s="2" t="s">
        <v>562</v>
      </c>
      <c r="E841" s="3" t="s">
        <v>974</v>
      </c>
      <c r="F841" s="5">
        <v>100000</v>
      </c>
      <c r="I841" s="6">
        <v>100000</v>
      </c>
      <c r="J841" s="1" t="s">
        <v>139</v>
      </c>
      <c r="K841" s="1"/>
      <c r="L841" s="4"/>
      <c r="M841" s="4"/>
    </row>
    <row r="842" spans="1:13" ht="75">
      <c r="A842" s="1" t="s">
        <v>75</v>
      </c>
      <c r="B842" s="1" t="s">
        <v>193</v>
      </c>
      <c r="C842" s="1" t="s">
        <v>815</v>
      </c>
      <c r="D842" s="2" t="s">
        <v>562</v>
      </c>
      <c r="E842" s="3" t="s">
        <v>975</v>
      </c>
      <c r="F842" s="5">
        <v>100000</v>
      </c>
      <c r="I842" s="6">
        <v>100000</v>
      </c>
      <c r="J842" s="1" t="s">
        <v>57</v>
      </c>
      <c r="K842" s="1"/>
      <c r="L842" s="4">
        <v>37.279519279399999</v>
      </c>
      <c r="M842" s="4">
        <v>-113.045716523</v>
      </c>
    </row>
    <row r="843" spans="1:13" ht="120">
      <c r="A843" s="1" t="s">
        <v>75</v>
      </c>
      <c r="B843" s="1" t="s">
        <v>193</v>
      </c>
      <c r="C843" s="1" t="s">
        <v>815</v>
      </c>
      <c r="D843" s="2" t="s">
        <v>562</v>
      </c>
      <c r="E843" s="3" t="s">
        <v>976</v>
      </c>
      <c r="F843" s="5">
        <v>45000</v>
      </c>
      <c r="I843" s="6">
        <v>45000</v>
      </c>
      <c r="J843" s="1" t="s">
        <v>57</v>
      </c>
      <c r="K843" s="1"/>
      <c r="L843" s="4">
        <v>37.398020736600003</v>
      </c>
      <c r="M843" s="4">
        <v>-110.802127513</v>
      </c>
    </row>
    <row r="844" spans="1:13" ht="60">
      <c r="A844" s="1" t="s">
        <v>424</v>
      </c>
      <c r="B844" s="1" t="s">
        <v>399</v>
      </c>
      <c r="C844" s="1" t="s">
        <v>977</v>
      </c>
      <c r="D844" s="2" t="s">
        <v>978</v>
      </c>
      <c r="E844" s="3" t="s">
        <v>979</v>
      </c>
      <c r="F844" s="5">
        <v>250000</v>
      </c>
      <c r="I844" s="6">
        <v>250000</v>
      </c>
      <c r="J844" s="1" t="s">
        <v>18</v>
      </c>
      <c r="K844" s="1"/>
      <c r="L844" s="4">
        <v>32.769509999999997</v>
      </c>
      <c r="M844" s="4">
        <v>-113.90600000000001</v>
      </c>
    </row>
    <row r="845" spans="1:13" ht="45">
      <c r="A845" s="1" t="s">
        <v>424</v>
      </c>
      <c r="B845" s="1" t="s">
        <v>399</v>
      </c>
      <c r="C845" s="1" t="s">
        <v>977</v>
      </c>
      <c r="D845" s="2" t="s">
        <v>978</v>
      </c>
      <c r="E845" s="3" t="s">
        <v>980</v>
      </c>
      <c r="F845" s="5">
        <v>50000</v>
      </c>
      <c r="I845" s="6">
        <v>50000</v>
      </c>
      <c r="J845" s="1" t="s">
        <v>18</v>
      </c>
      <c r="K845" s="1"/>
      <c r="L845" s="4">
        <v>32.769509999999997</v>
      </c>
      <c r="M845" s="4">
        <v>-113.90600000000001</v>
      </c>
    </row>
    <row r="846" spans="1:13" ht="60">
      <c r="A846" s="1" t="s">
        <v>424</v>
      </c>
      <c r="B846" s="1" t="s">
        <v>399</v>
      </c>
      <c r="C846" s="1" t="s">
        <v>977</v>
      </c>
      <c r="D846" s="2" t="s">
        <v>978</v>
      </c>
      <c r="E846" s="3" t="s">
        <v>981</v>
      </c>
      <c r="F846" s="5">
        <v>772123</v>
      </c>
      <c r="I846" s="6">
        <v>772123</v>
      </c>
      <c r="J846" s="1" t="s">
        <v>18</v>
      </c>
      <c r="K846" s="1"/>
      <c r="L846" s="4">
        <v>32.769509999999997</v>
      </c>
      <c r="M846" s="4">
        <v>-113.90600000000001</v>
      </c>
    </row>
    <row r="847" spans="1:13" ht="45">
      <c r="A847" s="1" t="s">
        <v>424</v>
      </c>
      <c r="B847" s="1" t="s">
        <v>399</v>
      </c>
      <c r="C847" s="1" t="s">
        <v>977</v>
      </c>
      <c r="D847" s="2" t="s">
        <v>978</v>
      </c>
      <c r="E847" s="3" t="s">
        <v>982</v>
      </c>
      <c r="F847" s="5">
        <v>2262497</v>
      </c>
      <c r="I847" s="6">
        <v>2262497</v>
      </c>
      <c r="J847" s="1" t="s">
        <v>18</v>
      </c>
      <c r="K847" s="1"/>
      <c r="L847" s="4">
        <v>32.769509999999997</v>
      </c>
      <c r="M847" s="4">
        <v>-113.90600000000001</v>
      </c>
    </row>
    <row r="848" spans="1:13" ht="45">
      <c r="A848" s="1" t="s">
        <v>424</v>
      </c>
      <c r="B848" s="1" t="s">
        <v>399</v>
      </c>
      <c r="C848" s="1" t="s">
        <v>977</v>
      </c>
      <c r="D848" s="2" t="s">
        <v>978</v>
      </c>
      <c r="E848" s="3" t="s">
        <v>983</v>
      </c>
      <c r="F848" s="5">
        <v>887360</v>
      </c>
      <c r="I848" s="6">
        <v>887360</v>
      </c>
      <c r="J848" s="1" t="s">
        <v>18</v>
      </c>
      <c r="K848" s="1"/>
      <c r="L848" s="4">
        <v>32.769509999999997</v>
      </c>
      <c r="M848" s="4">
        <v>-113.90600000000001</v>
      </c>
    </row>
    <row r="849" spans="1:13" ht="45">
      <c r="A849" s="1" t="s">
        <v>424</v>
      </c>
      <c r="B849" s="1" t="s">
        <v>399</v>
      </c>
      <c r="C849" s="1" t="s">
        <v>977</v>
      </c>
      <c r="D849" s="2" t="s">
        <v>978</v>
      </c>
      <c r="E849" s="3" t="s">
        <v>984</v>
      </c>
      <c r="F849" s="5">
        <v>1044230</v>
      </c>
      <c r="I849" s="6">
        <v>1044230</v>
      </c>
      <c r="J849" s="1" t="s">
        <v>18</v>
      </c>
      <c r="K849" s="1"/>
      <c r="L849" s="4">
        <v>32.769509999999997</v>
      </c>
      <c r="M849" s="4">
        <v>-113.90600000000001</v>
      </c>
    </row>
    <row r="850" spans="1:13" ht="30">
      <c r="A850" s="1" t="s">
        <v>424</v>
      </c>
      <c r="B850" s="1" t="s">
        <v>399</v>
      </c>
      <c r="C850" s="1" t="s">
        <v>977</v>
      </c>
      <c r="D850" s="2" t="s">
        <v>978</v>
      </c>
      <c r="E850" s="3" t="s">
        <v>985</v>
      </c>
      <c r="F850" s="5">
        <v>100000</v>
      </c>
      <c r="I850" s="6">
        <v>100000</v>
      </c>
      <c r="J850" s="1" t="s">
        <v>18</v>
      </c>
      <c r="K850" s="1"/>
      <c r="L850" s="4">
        <v>32.769509999999997</v>
      </c>
      <c r="M850" s="4">
        <v>-113.90600000000001</v>
      </c>
    </row>
    <row r="851" spans="1:13" ht="45">
      <c r="A851" s="1" t="s">
        <v>424</v>
      </c>
      <c r="B851" s="1" t="s">
        <v>399</v>
      </c>
      <c r="C851" s="1" t="s">
        <v>977</v>
      </c>
      <c r="D851" s="2" t="s">
        <v>978</v>
      </c>
      <c r="E851" s="3" t="s">
        <v>986</v>
      </c>
      <c r="F851" s="5">
        <v>333000</v>
      </c>
      <c r="I851" s="6">
        <v>333000</v>
      </c>
      <c r="J851" s="1" t="s">
        <v>18</v>
      </c>
      <c r="K851" s="1"/>
      <c r="L851" s="4">
        <v>32.769509999999997</v>
      </c>
      <c r="M851" s="4">
        <v>-113.90600000000001</v>
      </c>
    </row>
    <row r="852" spans="1:13" ht="30">
      <c r="A852" s="1" t="s">
        <v>424</v>
      </c>
      <c r="B852" s="1" t="s">
        <v>399</v>
      </c>
      <c r="C852" s="1" t="s">
        <v>977</v>
      </c>
      <c r="D852" s="2" t="s">
        <v>978</v>
      </c>
      <c r="E852" s="3" t="s">
        <v>987</v>
      </c>
      <c r="F852" s="5">
        <v>637172</v>
      </c>
      <c r="I852" s="6">
        <v>637172</v>
      </c>
      <c r="J852" s="1" t="s">
        <v>74</v>
      </c>
      <c r="K852" s="1"/>
      <c r="L852" s="4">
        <v>33.03951</v>
      </c>
      <c r="M852" s="4">
        <v>-115.36499999999999</v>
      </c>
    </row>
    <row r="853" spans="1:13" ht="30">
      <c r="A853" s="1" t="s">
        <v>424</v>
      </c>
      <c r="B853" s="1" t="s">
        <v>399</v>
      </c>
      <c r="C853" s="1" t="s">
        <v>977</v>
      </c>
      <c r="D853" s="2" t="s">
        <v>978</v>
      </c>
      <c r="E853" s="3" t="s">
        <v>987</v>
      </c>
      <c r="F853" s="5">
        <v>250000</v>
      </c>
      <c r="I853" s="6">
        <v>250000</v>
      </c>
      <c r="J853" s="1" t="s">
        <v>74</v>
      </c>
      <c r="K853" s="1"/>
      <c r="L853" s="4">
        <v>33.03951</v>
      </c>
      <c r="M853" s="4">
        <v>-115.36499999999999</v>
      </c>
    </row>
    <row r="854" spans="1:13" ht="30">
      <c r="A854" s="1" t="s">
        <v>424</v>
      </c>
      <c r="B854" s="1" t="s">
        <v>399</v>
      </c>
      <c r="C854" s="1" t="s">
        <v>977</v>
      </c>
      <c r="D854" s="2" t="s">
        <v>978</v>
      </c>
      <c r="E854" s="3" t="s">
        <v>988</v>
      </c>
      <c r="F854" s="5">
        <v>75000</v>
      </c>
      <c r="I854" s="6">
        <v>75000</v>
      </c>
      <c r="J854" s="1" t="s">
        <v>74</v>
      </c>
      <c r="K854" s="1"/>
      <c r="L854" s="4">
        <v>33.03951</v>
      </c>
      <c r="M854" s="4">
        <v>-115.36499999999999</v>
      </c>
    </row>
    <row r="855" spans="1:13" ht="30">
      <c r="A855" s="1" t="s">
        <v>424</v>
      </c>
      <c r="B855" s="1" t="s">
        <v>399</v>
      </c>
      <c r="C855" s="1" t="s">
        <v>977</v>
      </c>
      <c r="D855" s="2" t="s">
        <v>978</v>
      </c>
      <c r="E855" s="3" t="s">
        <v>989</v>
      </c>
      <c r="F855" s="5">
        <v>100000</v>
      </c>
      <c r="I855" s="6">
        <v>100000</v>
      </c>
      <c r="J855" s="1" t="s">
        <v>74</v>
      </c>
      <c r="K855" s="1"/>
      <c r="L855" s="4">
        <v>33.03951</v>
      </c>
      <c r="M855" s="4">
        <v>-115.36499999999999</v>
      </c>
    </row>
    <row r="856" spans="1:13" ht="30">
      <c r="A856" s="1" t="s">
        <v>424</v>
      </c>
      <c r="B856" s="1" t="s">
        <v>399</v>
      </c>
      <c r="C856" s="1" t="s">
        <v>977</v>
      </c>
      <c r="D856" s="2" t="s">
        <v>978</v>
      </c>
      <c r="E856" s="3" t="s">
        <v>990</v>
      </c>
      <c r="F856" s="5">
        <v>1368111</v>
      </c>
      <c r="I856" s="6">
        <v>1368111</v>
      </c>
      <c r="J856" s="1" t="s">
        <v>74</v>
      </c>
      <c r="K856" s="1"/>
      <c r="L856" s="4">
        <v>33.03951</v>
      </c>
      <c r="M856" s="4">
        <v>-115.36499999999999</v>
      </c>
    </row>
    <row r="857" spans="1:13" ht="45">
      <c r="A857" s="1" t="s">
        <v>424</v>
      </c>
      <c r="B857" s="1" t="s">
        <v>399</v>
      </c>
      <c r="C857" s="1" t="s">
        <v>977</v>
      </c>
      <c r="D857" s="2" t="s">
        <v>978</v>
      </c>
      <c r="E857" s="3" t="s">
        <v>991</v>
      </c>
      <c r="F857" s="5">
        <v>5957539</v>
      </c>
      <c r="I857" s="6">
        <v>5957539</v>
      </c>
      <c r="J857" s="1" t="s">
        <v>74</v>
      </c>
      <c r="K857" s="1"/>
      <c r="L857" s="4">
        <v>33.03951</v>
      </c>
      <c r="M857" s="4">
        <v>-115.36499999999999</v>
      </c>
    </row>
    <row r="858" spans="1:13" ht="60">
      <c r="A858" s="1" t="s">
        <v>424</v>
      </c>
      <c r="B858" s="1" t="s">
        <v>399</v>
      </c>
      <c r="C858" s="1" t="s">
        <v>977</v>
      </c>
      <c r="D858" s="2" t="s">
        <v>978</v>
      </c>
      <c r="E858" s="3" t="s">
        <v>992</v>
      </c>
      <c r="F858" s="5">
        <v>200000</v>
      </c>
      <c r="I858" s="6">
        <v>200000</v>
      </c>
      <c r="J858" s="1" t="s">
        <v>74</v>
      </c>
      <c r="K858" s="1"/>
      <c r="L858" s="4">
        <v>33.03951</v>
      </c>
      <c r="M858" s="4">
        <v>-115.36499999999999</v>
      </c>
    </row>
    <row r="859" spans="1:13" ht="45">
      <c r="A859" s="1" t="s">
        <v>424</v>
      </c>
      <c r="B859" s="1" t="s">
        <v>399</v>
      </c>
      <c r="C859" s="1" t="s">
        <v>977</v>
      </c>
      <c r="D859" s="2" t="s">
        <v>978</v>
      </c>
      <c r="E859" s="3" t="s">
        <v>993</v>
      </c>
      <c r="F859" s="5">
        <v>7500000</v>
      </c>
      <c r="I859" s="6">
        <v>7500000</v>
      </c>
      <c r="J859" s="1" t="s">
        <v>74</v>
      </c>
      <c r="K859" s="1"/>
      <c r="L859" s="4">
        <v>33.03951</v>
      </c>
      <c r="M859" s="4">
        <v>-115.36499999999999</v>
      </c>
    </row>
    <row r="860" spans="1:13" ht="75">
      <c r="A860" s="1" t="s">
        <v>424</v>
      </c>
      <c r="B860" s="1" t="s">
        <v>399</v>
      </c>
      <c r="C860" s="1" t="s">
        <v>977</v>
      </c>
      <c r="D860" s="2" t="s">
        <v>978</v>
      </c>
      <c r="E860" s="3" t="s">
        <v>994</v>
      </c>
      <c r="F860" s="5">
        <v>5732250</v>
      </c>
      <c r="I860" s="6">
        <v>5732250</v>
      </c>
      <c r="J860" s="1" t="s">
        <v>74</v>
      </c>
      <c r="K860" s="1"/>
      <c r="L860" s="4">
        <v>33.743639999999999</v>
      </c>
      <c r="M860" s="4">
        <v>-115.994</v>
      </c>
    </row>
    <row r="861" spans="1:13" ht="75">
      <c r="A861" s="1" t="s">
        <v>424</v>
      </c>
      <c r="B861" s="1" t="s">
        <v>399</v>
      </c>
      <c r="C861" s="1" t="s">
        <v>977</v>
      </c>
      <c r="D861" s="2" t="s">
        <v>978</v>
      </c>
      <c r="E861" s="3" t="s">
        <v>995</v>
      </c>
      <c r="F861" s="5">
        <v>6448650</v>
      </c>
      <c r="I861" s="6">
        <v>6448650</v>
      </c>
      <c r="J861" s="1" t="s">
        <v>74</v>
      </c>
      <c r="K861" s="1"/>
      <c r="L861" s="4">
        <v>33.743639999999999</v>
      </c>
      <c r="M861" s="4">
        <v>-115.994</v>
      </c>
    </row>
    <row r="862" spans="1:13" ht="90">
      <c r="A862" s="1" t="s">
        <v>424</v>
      </c>
      <c r="B862" s="1" t="s">
        <v>399</v>
      </c>
      <c r="C862" s="1" t="s">
        <v>977</v>
      </c>
      <c r="D862" s="2" t="s">
        <v>978</v>
      </c>
      <c r="E862" s="3" t="s">
        <v>996</v>
      </c>
      <c r="F862" s="5">
        <v>1469400</v>
      </c>
      <c r="I862" s="6">
        <v>1469400</v>
      </c>
      <c r="J862" s="1" t="s">
        <v>74</v>
      </c>
      <c r="K862" s="1"/>
      <c r="L862" s="4">
        <v>33.743639999999999</v>
      </c>
      <c r="M862" s="4">
        <v>-115.994</v>
      </c>
    </row>
    <row r="863" spans="1:13" ht="90">
      <c r="A863" s="1" t="s">
        <v>424</v>
      </c>
      <c r="B863" s="1" t="s">
        <v>399</v>
      </c>
      <c r="C863" s="1" t="s">
        <v>977</v>
      </c>
      <c r="D863" s="2" t="s">
        <v>978</v>
      </c>
      <c r="E863" s="3" t="s">
        <v>997</v>
      </c>
      <c r="F863" s="5">
        <v>9231950</v>
      </c>
      <c r="I863" s="6">
        <v>9231950</v>
      </c>
      <c r="J863" s="1" t="s">
        <v>74</v>
      </c>
      <c r="K863" s="1"/>
      <c r="L863" s="4">
        <v>33.743639999999999</v>
      </c>
      <c r="M863" s="4">
        <v>-115.994</v>
      </c>
    </row>
    <row r="864" spans="1:13" ht="90">
      <c r="A864" s="1" t="s">
        <v>424</v>
      </c>
      <c r="B864" s="1" t="s">
        <v>399</v>
      </c>
      <c r="C864" s="1" t="s">
        <v>977</v>
      </c>
      <c r="D864" s="2" t="s">
        <v>978</v>
      </c>
      <c r="E864" s="3" t="s">
        <v>998</v>
      </c>
      <c r="F864" s="5">
        <v>8173450</v>
      </c>
      <c r="I864" s="6">
        <v>8173450</v>
      </c>
      <c r="J864" s="1" t="s">
        <v>74</v>
      </c>
      <c r="K864" s="1"/>
      <c r="L864" s="4">
        <v>33.743639999999999</v>
      </c>
      <c r="M864" s="4">
        <v>-115.994</v>
      </c>
    </row>
    <row r="865" spans="1:13" ht="90">
      <c r="A865" s="1" t="s">
        <v>424</v>
      </c>
      <c r="B865" s="1" t="s">
        <v>399</v>
      </c>
      <c r="C865" s="1" t="s">
        <v>977</v>
      </c>
      <c r="D865" s="2" t="s">
        <v>978</v>
      </c>
      <c r="E865" s="3" t="s">
        <v>999</v>
      </c>
      <c r="F865" s="5">
        <v>8975640</v>
      </c>
      <c r="I865" s="6">
        <v>8975640</v>
      </c>
      <c r="J865" s="1" t="s">
        <v>74</v>
      </c>
      <c r="K865" s="1"/>
      <c r="L865" s="4">
        <v>33.743639999999999</v>
      </c>
      <c r="M865" s="4">
        <v>-115.994</v>
      </c>
    </row>
    <row r="866" spans="1:13" ht="90">
      <c r="A866" s="1" t="s">
        <v>424</v>
      </c>
      <c r="B866" s="1" t="s">
        <v>399</v>
      </c>
      <c r="C866" s="1" t="s">
        <v>977</v>
      </c>
      <c r="D866" s="2" t="s">
        <v>978</v>
      </c>
      <c r="E866" s="3" t="s">
        <v>1000</v>
      </c>
      <c r="F866" s="5">
        <v>1707340</v>
      </c>
      <c r="I866" s="6">
        <v>1707340</v>
      </c>
      <c r="J866" s="1" t="s">
        <v>74</v>
      </c>
      <c r="K866" s="1"/>
      <c r="L866" s="4">
        <v>33.743639999999999</v>
      </c>
      <c r="M866" s="4">
        <v>-115.994</v>
      </c>
    </row>
    <row r="867" spans="1:13" ht="75">
      <c r="A867" s="1" t="s">
        <v>424</v>
      </c>
      <c r="B867" s="1" t="s">
        <v>399</v>
      </c>
      <c r="C867" s="1" t="s">
        <v>977</v>
      </c>
      <c r="D867" s="2" t="s">
        <v>978</v>
      </c>
      <c r="E867" s="3" t="s">
        <v>1001</v>
      </c>
      <c r="F867" s="5">
        <v>4390520</v>
      </c>
      <c r="I867" s="6">
        <v>4390520</v>
      </c>
      <c r="J867" s="1" t="s">
        <v>74</v>
      </c>
      <c r="K867" s="1"/>
      <c r="L867" s="4">
        <v>33.743639999999999</v>
      </c>
      <c r="M867" s="4">
        <v>-115.994</v>
      </c>
    </row>
    <row r="868" spans="1:13" ht="75">
      <c r="A868" s="1" t="s">
        <v>424</v>
      </c>
      <c r="B868" s="1" t="s">
        <v>399</v>
      </c>
      <c r="C868" s="1" t="s">
        <v>977</v>
      </c>
      <c r="D868" s="2" t="s">
        <v>978</v>
      </c>
      <c r="E868" s="3" t="s">
        <v>1002</v>
      </c>
      <c r="F868" s="5">
        <v>4195225</v>
      </c>
      <c r="I868" s="6">
        <v>4195225</v>
      </c>
      <c r="J868" s="1" t="s">
        <v>74</v>
      </c>
      <c r="K868" s="1"/>
      <c r="L868" s="4">
        <v>33.743639999999999</v>
      </c>
      <c r="M868" s="4">
        <v>-115.994</v>
      </c>
    </row>
    <row r="869" spans="1:13" ht="90">
      <c r="A869" s="1" t="s">
        <v>424</v>
      </c>
      <c r="B869" s="1" t="s">
        <v>399</v>
      </c>
      <c r="C869" s="1" t="s">
        <v>977</v>
      </c>
      <c r="D869" s="2" t="s">
        <v>978</v>
      </c>
      <c r="E869" s="3" t="s">
        <v>1003</v>
      </c>
      <c r="F869" s="5">
        <v>10607000</v>
      </c>
      <c r="I869" s="6">
        <v>10607000</v>
      </c>
      <c r="J869" s="1" t="s">
        <v>74</v>
      </c>
      <c r="K869" s="1"/>
      <c r="L869" s="4">
        <v>33.743639999999999</v>
      </c>
      <c r="M869" s="4">
        <v>-115.994</v>
      </c>
    </row>
    <row r="870" spans="1:13" ht="30">
      <c r="A870" s="1" t="s">
        <v>424</v>
      </c>
      <c r="B870" s="1" t="s">
        <v>399</v>
      </c>
      <c r="C870" s="1" t="s">
        <v>977</v>
      </c>
      <c r="D870" s="2" t="s">
        <v>978</v>
      </c>
      <c r="E870" s="3" t="s">
        <v>1004</v>
      </c>
      <c r="F870" s="5">
        <v>1000000</v>
      </c>
      <c r="I870" s="6">
        <v>1000000</v>
      </c>
      <c r="J870" s="1" t="s">
        <v>27</v>
      </c>
      <c r="K870" s="1"/>
      <c r="L870" s="4">
        <v>38.17351</v>
      </c>
      <c r="M870" s="4">
        <v>-104.51300000000001</v>
      </c>
    </row>
    <row r="871" spans="1:13">
      <c r="A871" s="1" t="s">
        <v>424</v>
      </c>
      <c r="B871" s="1" t="s">
        <v>399</v>
      </c>
      <c r="C871" s="1" t="s">
        <v>977</v>
      </c>
      <c r="D871" s="2" t="s">
        <v>978</v>
      </c>
      <c r="E871" s="3" t="s">
        <v>1005</v>
      </c>
      <c r="F871" s="5">
        <v>3000000</v>
      </c>
      <c r="I871" s="6">
        <v>3000000</v>
      </c>
      <c r="J871" s="1" t="s">
        <v>74</v>
      </c>
      <c r="K871" s="1"/>
      <c r="L871" s="4">
        <v>38.269959999999998</v>
      </c>
      <c r="M871" s="4">
        <v>-121.93300000000001</v>
      </c>
    </row>
    <row r="872" spans="1:13">
      <c r="A872" s="1" t="s">
        <v>424</v>
      </c>
      <c r="B872" s="1" t="s">
        <v>399</v>
      </c>
      <c r="C872" s="1" t="s">
        <v>977</v>
      </c>
      <c r="D872" s="2" t="s">
        <v>978</v>
      </c>
      <c r="E872" s="3" t="s">
        <v>1006</v>
      </c>
      <c r="F872" s="5">
        <v>5300000</v>
      </c>
      <c r="I872" s="6">
        <v>5300000</v>
      </c>
      <c r="J872" s="1" t="s">
        <v>27</v>
      </c>
      <c r="K872" s="1"/>
      <c r="L872" s="4">
        <v>39.018300000000004</v>
      </c>
      <c r="M872" s="4">
        <v>-108.46599999999999</v>
      </c>
    </row>
    <row r="873" spans="1:13" ht="30">
      <c r="A873" s="1" t="s">
        <v>424</v>
      </c>
      <c r="B873" s="1" t="s">
        <v>399</v>
      </c>
      <c r="C873" s="1" t="s">
        <v>977</v>
      </c>
      <c r="D873" s="2" t="s">
        <v>978</v>
      </c>
      <c r="E873" s="3" t="s">
        <v>1007</v>
      </c>
      <c r="F873" s="5">
        <v>35000000</v>
      </c>
      <c r="I873" s="6">
        <v>35000000</v>
      </c>
      <c r="J873" s="1" t="s">
        <v>111</v>
      </c>
      <c r="K873" s="1"/>
      <c r="L873" s="4">
        <v>39.02064</v>
      </c>
      <c r="M873" s="4">
        <v>-119.18899999999999</v>
      </c>
    </row>
    <row r="874" spans="1:13" ht="30">
      <c r="A874" s="1" t="s">
        <v>424</v>
      </c>
      <c r="B874" s="1" t="s">
        <v>399</v>
      </c>
      <c r="C874" s="1" t="s">
        <v>977</v>
      </c>
      <c r="D874" s="2" t="s">
        <v>978</v>
      </c>
      <c r="E874" s="3" t="s">
        <v>1008</v>
      </c>
      <c r="F874" s="5">
        <v>14000000</v>
      </c>
      <c r="I874" s="6">
        <v>14000000</v>
      </c>
      <c r="J874" s="1" t="s">
        <v>35</v>
      </c>
      <c r="K874" s="1"/>
      <c r="L874" s="4">
        <v>39.393270000000001</v>
      </c>
      <c r="M874" s="4">
        <v>-98.209400000000002</v>
      </c>
    </row>
    <row r="875" spans="1:13">
      <c r="A875" s="1" t="s">
        <v>424</v>
      </c>
      <c r="B875" s="1" t="s">
        <v>399</v>
      </c>
      <c r="C875" s="1" t="s">
        <v>977</v>
      </c>
      <c r="D875" s="2" t="s">
        <v>978</v>
      </c>
      <c r="E875" s="3" t="s">
        <v>1009</v>
      </c>
      <c r="F875" s="5">
        <v>3000000</v>
      </c>
      <c r="I875" s="6">
        <v>3000000</v>
      </c>
      <c r="J875" s="1" t="s">
        <v>74</v>
      </c>
      <c r="K875" s="1"/>
      <c r="L875" s="4">
        <v>39.598140000000001</v>
      </c>
      <c r="M875" s="4">
        <v>-122.392</v>
      </c>
    </row>
    <row r="876" spans="1:13" ht="30">
      <c r="A876" s="1" t="s">
        <v>424</v>
      </c>
      <c r="B876" s="1" t="s">
        <v>399</v>
      </c>
      <c r="C876" s="1" t="s">
        <v>977</v>
      </c>
      <c r="D876" s="2" t="s">
        <v>978</v>
      </c>
      <c r="E876" s="3" t="s">
        <v>1010</v>
      </c>
      <c r="F876" s="5">
        <v>14000000</v>
      </c>
      <c r="I876" s="6">
        <v>14000000</v>
      </c>
      <c r="J876" s="1" t="s">
        <v>57</v>
      </c>
      <c r="K876" s="1"/>
      <c r="L876" s="4">
        <v>40.124789999999997</v>
      </c>
      <c r="M876" s="4">
        <v>-109.51900000000001</v>
      </c>
    </row>
    <row r="877" spans="1:13">
      <c r="A877" s="1" t="s">
        <v>424</v>
      </c>
      <c r="B877" s="1" t="s">
        <v>399</v>
      </c>
      <c r="C877" s="1" t="s">
        <v>977</v>
      </c>
      <c r="D877" s="2" t="s">
        <v>978</v>
      </c>
      <c r="E877" s="3" t="s">
        <v>1011</v>
      </c>
      <c r="F877" s="5">
        <v>25000000</v>
      </c>
      <c r="I877" s="6">
        <v>25000000</v>
      </c>
      <c r="J877" s="1" t="s">
        <v>57</v>
      </c>
      <c r="K877" s="1"/>
      <c r="L877" s="4">
        <v>40.330779999999997</v>
      </c>
      <c r="M877" s="4">
        <v>-111.16800000000001</v>
      </c>
    </row>
    <row r="878" spans="1:13">
      <c r="A878" s="1" t="s">
        <v>424</v>
      </c>
      <c r="B878" s="1" t="s">
        <v>399</v>
      </c>
      <c r="C878" s="1" t="s">
        <v>977</v>
      </c>
      <c r="D878" s="2" t="s">
        <v>978</v>
      </c>
      <c r="E878" s="3" t="s">
        <v>1012</v>
      </c>
      <c r="F878" s="5">
        <v>23000000</v>
      </c>
      <c r="I878" s="6">
        <v>23000000</v>
      </c>
      <c r="J878" s="1" t="s">
        <v>57</v>
      </c>
      <c r="K878" s="1"/>
      <c r="L878" s="4">
        <v>41.269820000000003</v>
      </c>
      <c r="M878" s="4">
        <v>-111.913</v>
      </c>
    </row>
    <row r="879" spans="1:13">
      <c r="A879" s="1" t="s">
        <v>424</v>
      </c>
      <c r="B879" s="1" t="s">
        <v>399</v>
      </c>
      <c r="C879" s="1" t="s">
        <v>977</v>
      </c>
      <c r="D879" s="2" t="s">
        <v>978</v>
      </c>
      <c r="E879" s="3" t="s">
        <v>1012</v>
      </c>
      <c r="F879" s="5">
        <v>8128200</v>
      </c>
      <c r="I879" s="6">
        <v>8128200</v>
      </c>
      <c r="J879" s="1" t="s">
        <v>57</v>
      </c>
      <c r="K879" s="1"/>
      <c r="L879" s="4">
        <v>41.521009999999997</v>
      </c>
      <c r="M879" s="4">
        <v>-113.08199999999999</v>
      </c>
    </row>
    <row r="880" spans="1:13">
      <c r="A880" s="1" t="s">
        <v>424</v>
      </c>
      <c r="B880" s="1" t="s">
        <v>399</v>
      </c>
      <c r="C880" s="1" t="s">
        <v>977</v>
      </c>
      <c r="D880" s="2" t="s">
        <v>978</v>
      </c>
      <c r="E880" s="3" t="s">
        <v>1013</v>
      </c>
      <c r="F880" s="5">
        <v>3000000</v>
      </c>
      <c r="I880" s="6">
        <v>3000000</v>
      </c>
      <c r="J880" s="1" t="s">
        <v>63</v>
      </c>
      <c r="K880" s="1"/>
      <c r="L880" s="4">
        <v>42.087899999999998</v>
      </c>
      <c r="M880" s="4">
        <v>-104.35299999999999</v>
      </c>
    </row>
    <row r="881" spans="1:13" ht="45">
      <c r="A881" s="1" t="s">
        <v>424</v>
      </c>
      <c r="B881" s="1" t="s">
        <v>399</v>
      </c>
      <c r="C881" s="1" t="s">
        <v>977</v>
      </c>
      <c r="D881" s="2" t="s">
        <v>978</v>
      </c>
      <c r="E881" s="3" t="s">
        <v>1014</v>
      </c>
      <c r="F881" s="5">
        <v>3000000</v>
      </c>
      <c r="I881" s="6">
        <v>3000000</v>
      </c>
      <c r="J881" s="1" t="s">
        <v>63</v>
      </c>
      <c r="K881" s="1"/>
      <c r="L881" s="4">
        <v>42.087899999999998</v>
      </c>
      <c r="M881" s="4">
        <v>-104.35299999999999</v>
      </c>
    </row>
    <row r="882" spans="1:13" ht="30">
      <c r="A882" s="1" t="s">
        <v>424</v>
      </c>
      <c r="B882" s="1" t="s">
        <v>399</v>
      </c>
      <c r="C882" s="1" t="s">
        <v>977</v>
      </c>
      <c r="D882" s="2" t="s">
        <v>978</v>
      </c>
      <c r="E882" s="3" t="s">
        <v>1015</v>
      </c>
      <c r="F882" s="5">
        <v>450000</v>
      </c>
      <c r="I882" s="6">
        <v>450000</v>
      </c>
      <c r="J882" s="1" t="s">
        <v>97</v>
      </c>
      <c r="K882" s="1"/>
      <c r="L882" s="4">
        <v>42.544989999999999</v>
      </c>
      <c r="M882" s="4">
        <v>-101.119</v>
      </c>
    </row>
    <row r="883" spans="1:13">
      <c r="A883" s="1" t="s">
        <v>424</v>
      </c>
      <c r="B883" s="1" t="s">
        <v>399</v>
      </c>
      <c r="C883" s="1" t="s">
        <v>977</v>
      </c>
      <c r="D883" s="2" t="s">
        <v>978</v>
      </c>
      <c r="E883" s="3" t="s">
        <v>1016</v>
      </c>
      <c r="F883" s="5">
        <v>4200000</v>
      </c>
      <c r="I883" s="6">
        <v>4200000</v>
      </c>
      <c r="J883" s="1" t="s">
        <v>128</v>
      </c>
      <c r="K883" s="1"/>
      <c r="L883" s="4">
        <v>42.854289999999999</v>
      </c>
      <c r="M883" s="4">
        <v>-113.637</v>
      </c>
    </row>
    <row r="884" spans="1:13" ht="45">
      <c r="A884" s="1" t="s">
        <v>424</v>
      </c>
      <c r="B884" s="1" t="s">
        <v>399</v>
      </c>
      <c r="C884" s="1" t="s">
        <v>977</v>
      </c>
      <c r="D884" s="2" t="s">
        <v>978</v>
      </c>
      <c r="E884" s="3" t="s">
        <v>1017</v>
      </c>
      <c r="F884" s="5">
        <v>8300000</v>
      </c>
      <c r="I884" s="6">
        <v>8300000</v>
      </c>
      <c r="J884" s="1" t="s">
        <v>128</v>
      </c>
      <c r="K884" s="1"/>
      <c r="L884" s="4">
        <v>43.451099999999997</v>
      </c>
      <c r="M884" s="4">
        <v>-116.241</v>
      </c>
    </row>
    <row r="885" spans="1:13" ht="30">
      <c r="A885" s="1" t="s">
        <v>424</v>
      </c>
      <c r="B885" s="1" t="s">
        <v>399</v>
      </c>
      <c r="C885" s="1" t="s">
        <v>977</v>
      </c>
      <c r="D885" s="2" t="s">
        <v>978</v>
      </c>
      <c r="E885" s="3" t="s">
        <v>1018</v>
      </c>
      <c r="F885" s="5">
        <v>2500000</v>
      </c>
      <c r="I885" s="6">
        <v>2500000</v>
      </c>
      <c r="J885" s="1" t="s">
        <v>128</v>
      </c>
      <c r="K885" s="1"/>
      <c r="L885" s="4">
        <v>43.451099999999997</v>
      </c>
      <c r="M885" s="4">
        <v>-116.241</v>
      </c>
    </row>
    <row r="886" spans="1:13">
      <c r="A886" s="1" t="s">
        <v>424</v>
      </c>
      <c r="B886" s="1" t="s">
        <v>399</v>
      </c>
      <c r="C886" s="1" t="s">
        <v>977</v>
      </c>
      <c r="D886" s="2" t="s">
        <v>978</v>
      </c>
      <c r="E886" s="3" t="s">
        <v>1019</v>
      </c>
      <c r="F886" s="5">
        <v>60000</v>
      </c>
      <c r="I886" s="6">
        <v>60000</v>
      </c>
      <c r="J886" s="1" t="s">
        <v>230</v>
      </c>
      <c r="K886" s="1"/>
      <c r="L886" s="4">
        <v>45.591889999999999</v>
      </c>
      <c r="M886" s="4">
        <v>-118.73699999999999</v>
      </c>
    </row>
    <row r="887" spans="1:13" ht="30">
      <c r="A887" s="1" t="s">
        <v>424</v>
      </c>
      <c r="B887" s="1" t="s">
        <v>399</v>
      </c>
      <c r="C887" s="1" t="s">
        <v>977</v>
      </c>
      <c r="D887" s="2" t="s">
        <v>978</v>
      </c>
      <c r="E887" s="3" t="s">
        <v>1020</v>
      </c>
      <c r="F887" s="5">
        <v>2941926</v>
      </c>
      <c r="I887" s="6">
        <v>2941926</v>
      </c>
      <c r="J887" s="1" t="s">
        <v>43</v>
      </c>
      <c r="K887" s="1"/>
      <c r="L887" s="4">
        <v>46.332419999999999</v>
      </c>
      <c r="M887" s="4">
        <v>-111.495</v>
      </c>
    </row>
    <row r="888" spans="1:13">
      <c r="A888" s="1" t="s">
        <v>424</v>
      </c>
      <c r="B888" s="1" t="s">
        <v>399</v>
      </c>
      <c r="C888" s="1" t="s">
        <v>977</v>
      </c>
      <c r="D888" s="2" t="s">
        <v>978</v>
      </c>
      <c r="E888" s="3" t="s">
        <v>1021</v>
      </c>
      <c r="F888" s="5">
        <v>1660000</v>
      </c>
      <c r="I888" s="6">
        <v>1660000</v>
      </c>
      <c r="J888" s="1" t="s">
        <v>142</v>
      </c>
      <c r="K888" s="1"/>
      <c r="L888" s="4">
        <v>46.457059999999998</v>
      </c>
      <c r="M888" s="4">
        <v>-120.738</v>
      </c>
    </row>
    <row r="889" spans="1:13" ht="30">
      <c r="A889" s="1" t="s">
        <v>424</v>
      </c>
      <c r="B889" s="1" t="s">
        <v>399</v>
      </c>
      <c r="C889" s="1" t="s">
        <v>977</v>
      </c>
      <c r="D889" s="2" t="s">
        <v>978</v>
      </c>
      <c r="E889" s="3" t="s">
        <v>1022</v>
      </c>
      <c r="F889" s="5">
        <v>100000</v>
      </c>
      <c r="I889" s="6">
        <v>100000</v>
      </c>
      <c r="J889" s="1" t="s">
        <v>142</v>
      </c>
      <c r="K889" s="1"/>
      <c r="L889" s="4">
        <v>47.374774899999998</v>
      </c>
      <c r="M889" s="4">
        <v>-120.4328003</v>
      </c>
    </row>
    <row r="890" spans="1:13">
      <c r="A890" s="1" t="s">
        <v>424</v>
      </c>
      <c r="B890" s="1" t="s">
        <v>399</v>
      </c>
      <c r="C890" s="1" t="s">
        <v>1023</v>
      </c>
      <c r="D890" s="2" t="s">
        <v>978</v>
      </c>
      <c r="E890" s="3" t="s">
        <v>1024</v>
      </c>
      <c r="F890" s="5">
        <v>75500000</v>
      </c>
      <c r="G890" s="5">
        <v>60000000</v>
      </c>
      <c r="H890" s="5">
        <v>17000000</v>
      </c>
      <c r="I890" s="6">
        <v>152500000</v>
      </c>
      <c r="J890" s="1" t="s">
        <v>139</v>
      </c>
      <c r="K890" s="1"/>
      <c r="L890" s="4"/>
      <c r="M890" s="4"/>
    </row>
    <row r="891" spans="1:13" ht="45">
      <c r="A891" s="1" t="s">
        <v>424</v>
      </c>
      <c r="B891" s="1" t="s">
        <v>399</v>
      </c>
      <c r="C891" s="1" t="s">
        <v>1023</v>
      </c>
      <c r="D891" s="2" t="s">
        <v>978</v>
      </c>
      <c r="E891" s="3" t="s">
        <v>1025</v>
      </c>
      <c r="G891" s="5">
        <v>12000000</v>
      </c>
      <c r="H891" s="5">
        <v>15000000</v>
      </c>
      <c r="I891" s="6">
        <v>27000000</v>
      </c>
      <c r="J891" s="1" t="s">
        <v>45</v>
      </c>
      <c r="K891" s="1"/>
      <c r="L891" s="4">
        <v>34.421363800000002</v>
      </c>
      <c r="M891" s="4">
        <v>-106.10837549999999</v>
      </c>
    </row>
    <row r="892" spans="1:13" ht="30">
      <c r="A892" s="1" t="s">
        <v>424</v>
      </c>
      <c r="B892" s="1" t="s">
        <v>399</v>
      </c>
      <c r="C892" s="1" t="s">
        <v>1023</v>
      </c>
      <c r="D892" s="2" t="s">
        <v>978</v>
      </c>
      <c r="E892" s="3" t="s">
        <v>1026</v>
      </c>
      <c r="F892" s="5">
        <v>160000000</v>
      </c>
      <c r="G892" s="5">
        <v>62110000</v>
      </c>
      <c r="H892" s="5">
        <v>9650000</v>
      </c>
      <c r="I892" s="6">
        <v>231760000</v>
      </c>
      <c r="J892" s="1" t="s">
        <v>45</v>
      </c>
      <c r="K892" s="1"/>
      <c r="L892" s="4">
        <v>35.352902511907502</v>
      </c>
      <c r="M892" s="4">
        <v>-103.499332311092</v>
      </c>
    </row>
    <row r="893" spans="1:13" ht="45">
      <c r="A893" s="1" t="s">
        <v>424</v>
      </c>
      <c r="B893" s="1" t="s">
        <v>399</v>
      </c>
      <c r="C893" s="1" t="s">
        <v>1023</v>
      </c>
      <c r="D893" s="2" t="s">
        <v>978</v>
      </c>
      <c r="E893" s="3" t="s">
        <v>1027</v>
      </c>
      <c r="F893" s="5">
        <v>7000000</v>
      </c>
      <c r="G893" s="5">
        <v>15000000</v>
      </c>
      <c r="H893" s="5">
        <v>9855000</v>
      </c>
      <c r="I893" s="6">
        <v>31855000</v>
      </c>
      <c r="J893" s="1" t="s">
        <v>43</v>
      </c>
      <c r="K893" s="1"/>
      <c r="L893" s="4">
        <v>48.4301290666385</v>
      </c>
      <c r="M893" s="4">
        <v>-105.456350926317</v>
      </c>
    </row>
    <row r="894" spans="1:13" ht="90">
      <c r="A894" s="1" t="s">
        <v>424</v>
      </c>
      <c r="B894" s="1" t="s">
        <v>399</v>
      </c>
      <c r="C894" s="1" t="s">
        <v>1023</v>
      </c>
      <c r="D894" s="2" t="s">
        <v>978</v>
      </c>
      <c r="E894" s="3" t="s">
        <v>1028</v>
      </c>
      <c r="F894" s="5">
        <v>32000000</v>
      </c>
      <c r="I894" s="6">
        <v>32000000</v>
      </c>
      <c r="J894" s="1" t="s">
        <v>43</v>
      </c>
      <c r="K894" s="1"/>
      <c r="L894" s="4">
        <v>48.431807699579302</v>
      </c>
      <c r="M894" s="4">
        <v>-105.428784720313</v>
      </c>
    </row>
    <row r="895" spans="1:13" ht="30">
      <c r="A895" s="1" t="s">
        <v>424</v>
      </c>
      <c r="B895" s="1" t="s">
        <v>399</v>
      </c>
      <c r="C895" s="1" t="s">
        <v>1023</v>
      </c>
      <c r="D895" s="2" t="s">
        <v>978</v>
      </c>
      <c r="E895" s="3" t="s">
        <v>1029</v>
      </c>
      <c r="F895" s="5">
        <v>37000000</v>
      </c>
      <c r="G895" s="5">
        <v>25000000</v>
      </c>
      <c r="H895" s="5">
        <v>5500000</v>
      </c>
      <c r="I895" s="6">
        <v>67500000</v>
      </c>
      <c r="J895" s="1" t="s">
        <v>43</v>
      </c>
      <c r="K895" s="1"/>
      <c r="L895" s="4">
        <v>46.585709000000001</v>
      </c>
      <c r="M895" s="4">
        <v>-112.018417</v>
      </c>
    </row>
    <row r="896" spans="1:13" ht="30">
      <c r="A896" s="1" t="s">
        <v>424</v>
      </c>
      <c r="B896" s="1" t="s">
        <v>399</v>
      </c>
      <c r="C896" s="1" t="s">
        <v>1023</v>
      </c>
      <c r="D896" s="2" t="s">
        <v>978</v>
      </c>
      <c r="E896" s="3" t="s">
        <v>1030</v>
      </c>
      <c r="F896" s="5">
        <v>51000000</v>
      </c>
      <c r="G896" s="5">
        <v>26330000</v>
      </c>
      <c r="H896" s="5">
        <v>27000000</v>
      </c>
      <c r="I896" s="6">
        <v>104330000</v>
      </c>
      <c r="J896" s="1" t="s">
        <v>47</v>
      </c>
      <c r="K896" s="1"/>
      <c r="L896" s="4">
        <v>46.82085</v>
      </c>
      <c r="M896" s="4">
        <v>-100.78331799999999</v>
      </c>
    </row>
    <row r="897" spans="1:13" ht="45">
      <c r="A897" s="1" t="s">
        <v>424</v>
      </c>
      <c r="B897" s="1" t="s">
        <v>399</v>
      </c>
      <c r="C897" s="1" t="s">
        <v>1023</v>
      </c>
      <c r="D897" s="2" t="s">
        <v>978</v>
      </c>
      <c r="E897" s="3" t="s">
        <v>1031</v>
      </c>
      <c r="F897" s="5">
        <v>57500000</v>
      </c>
      <c r="G897" s="5">
        <v>77560000</v>
      </c>
      <c r="H897" s="5">
        <v>24000000</v>
      </c>
      <c r="I897" s="6">
        <v>159060000</v>
      </c>
      <c r="J897" s="1" t="s">
        <v>43</v>
      </c>
      <c r="K897" s="1" t="s">
        <v>1032</v>
      </c>
      <c r="L897" s="4">
        <v>48.250762337626703</v>
      </c>
      <c r="M897" s="4">
        <v>-109.792583860967</v>
      </c>
    </row>
    <row r="898" spans="1:13" ht="60">
      <c r="A898" s="1" t="s">
        <v>424</v>
      </c>
      <c r="B898" s="1" t="s">
        <v>399</v>
      </c>
      <c r="C898" s="1" t="s">
        <v>1033</v>
      </c>
      <c r="D898" s="2" t="s">
        <v>978</v>
      </c>
      <c r="E898" s="3" t="s">
        <v>1034</v>
      </c>
      <c r="F898" s="5">
        <v>5000000</v>
      </c>
      <c r="H898" s="5">
        <v>8500000</v>
      </c>
      <c r="I898" s="6">
        <v>13500000</v>
      </c>
      <c r="J898" s="1" t="s">
        <v>18</v>
      </c>
      <c r="K898" s="1"/>
      <c r="L898" s="4">
        <v>34.174244783773403</v>
      </c>
      <c r="M898" s="4">
        <v>-111.582685268438</v>
      </c>
    </row>
    <row r="899" spans="1:13" ht="45">
      <c r="A899" s="1" t="s">
        <v>424</v>
      </c>
      <c r="B899" s="1" t="s">
        <v>399</v>
      </c>
      <c r="C899" s="1" t="s">
        <v>1033</v>
      </c>
      <c r="D899" s="2" t="s">
        <v>978</v>
      </c>
      <c r="E899" s="3" t="s">
        <v>1035</v>
      </c>
      <c r="F899" s="5">
        <v>82000000</v>
      </c>
      <c r="G899" s="5">
        <v>10000000</v>
      </c>
      <c r="I899" s="6">
        <v>92000000</v>
      </c>
      <c r="J899" s="1" t="s">
        <v>74</v>
      </c>
      <c r="K899" s="1"/>
      <c r="L899" s="4">
        <v>36.375488300000001</v>
      </c>
      <c r="M899" s="4">
        <v>-119.2720108</v>
      </c>
    </row>
    <row r="900" spans="1:13" ht="60">
      <c r="A900" s="1" t="s">
        <v>424</v>
      </c>
      <c r="B900" s="1" t="s">
        <v>399</v>
      </c>
      <c r="C900" s="1" t="s">
        <v>1033</v>
      </c>
      <c r="D900" s="2" t="s">
        <v>978</v>
      </c>
      <c r="E900" s="3" t="s">
        <v>1036</v>
      </c>
      <c r="F900" s="5">
        <v>25000000</v>
      </c>
      <c r="G900" s="5">
        <v>10000000</v>
      </c>
      <c r="H900" s="5">
        <v>75000000</v>
      </c>
      <c r="I900" s="6">
        <v>110000000</v>
      </c>
      <c r="J900" s="1" t="s">
        <v>74</v>
      </c>
      <c r="K900" s="1"/>
      <c r="L900" s="4">
        <v>37.061379751733902</v>
      </c>
      <c r="M900" s="4">
        <v>-121.07399334630099</v>
      </c>
    </row>
    <row r="901" spans="1:13" ht="30">
      <c r="A901" s="1" t="s">
        <v>424</v>
      </c>
      <c r="B901" s="1" t="s">
        <v>399</v>
      </c>
      <c r="C901" s="1" t="s">
        <v>1033</v>
      </c>
      <c r="D901" s="2" t="s">
        <v>978</v>
      </c>
      <c r="E901" s="3" t="s">
        <v>1037</v>
      </c>
      <c r="F901" s="5">
        <v>60000000</v>
      </c>
      <c r="G901" s="5">
        <v>100000000</v>
      </c>
      <c r="H901" s="5">
        <v>90000000</v>
      </c>
      <c r="I901" s="6">
        <v>250000000</v>
      </c>
      <c r="J901" s="1" t="s">
        <v>27</v>
      </c>
      <c r="K901" s="1"/>
      <c r="L901" s="4">
        <v>38.998546599999997</v>
      </c>
      <c r="M901" s="4">
        <v>-105.5478134</v>
      </c>
    </row>
    <row r="902" spans="1:13" ht="75">
      <c r="A902" s="1" t="s">
        <v>424</v>
      </c>
      <c r="B902" s="1" t="s">
        <v>399</v>
      </c>
      <c r="C902" s="1" t="s">
        <v>1033</v>
      </c>
      <c r="D902" s="2" t="s">
        <v>978</v>
      </c>
      <c r="E902" s="3" t="s">
        <v>1038</v>
      </c>
      <c r="F902" s="5">
        <v>30000000</v>
      </c>
      <c r="G902" s="5">
        <v>30000000</v>
      </c>
      <c r="H902" s="5">
        <v>67500000</v>
      </c>
      <c r="I902" s="6">
        <v>127500000</v>
      </c>
      <c r="J902" s="1" t="s">
        <v>74</v>
      </c>
      <c r="K902" s="1"/>
      <c r="L902" s="4">
        <v>39.284394294785301</v>
      </c>
      <c r="M902" s="4">
        <v>-123.22697302212801</v>
      </c>
    </row>
    <row r="903" spans="1:13" ht="75">
      <c r="A903" s="1" t="s">
        <v>424</v>
      </c>
      <c r="B903" s="1" t="s">
        <v>399</v>
      </c>
      <c r="C903" s="1" t="s">
        <v>1033</v>
      </c>
      <c r="D903" s="2" t="s">
        <v>978</v>
      </c>
      <c r="E903" s="3" t="s">
        <v>1039</v>
      </c>
      <c r="F903" s="5">
        <v>3000000</v>
      </c>
      <c r="I903" s="6">
        <v>3000000</v>
      </c>
      <c r="J903" s="1" t="s">
        <v>43</v>
      </c>
      <c r="K903" s="1"/>
      <c r="L903" s="4">
        <v>47.033485400000004</v>
      </c>
      <c r="M903" s="4">
        <v>-109.6451187</v>
      </c>
    </row>
    <row r="904" spans="1:13" ht="30">
      <c r="A904" s="1" t="s">
        <v>424</v>
      </c>
      <c r="B904" s="1" t="s">
        <v>399</v>
      </c>
      <c r="C904" s="1" t="s">
        <v>1033</v>
      </c>
      <c r="D904" s="2" t="s">
        <v>978</v>
      </c>
      <c r="E904" s="3" t="s">
        <v>1040</v>
      </c>
      <c r="F904" s="5">
        <v>5000000</v>
      </c>
      <c r="G904" s="5">
        <v>1000000</v>
      </c>
      <c r="H904" s="5">
        <v>1000000</v>
      </c>
      <c r="I904" s="6">
        <v>7000000</v>
      </c>
      <c r="J904" s="1" t="s">
        <v>142</v>
      </c>
      <c r="K904" s="1"/>
      <c r="L904" s="4">
        <v>47.279600000000002</v>
      </c>
      <c r="M904" s="4">
        <v>-121.1041</v>
      </c>
    </row>
    <row r="905" spans="1:13" ht="45">
      <c r="A905" s="1" t="s">
        <v>424</v>
      </c>
      <c r="B905" s="1" t="s">
        <v>399</v>
      </c>
      <c r="C905" s="1" t="s">
        <v>1033</v>
      </c>
      <c r="D905" s="2" t="s">
        <v>978</v>
      </c>
      <c r="E905" s="3" t="s">
        <v>1041</v>
      </c>
      <c r="G905" s="5">
        <v>9473263</v>
      </c>
      <c r="H905" s="5">
        <v>7000000</v>
      </c>
      <c r="I905" s="6">
        <v>16473263</v>
      </c>
      <c r="J905" s="1" t="s">
        <v>74</v>
      </c>
      <c r="K905" s="1"/>
      <c r="L905" s="4">
        <v>39.2150133486847</v>
      </c>
      <c r="M905" s="4">
        <v>-122.0032801962</v>
      </c>
    </row>
    <row r="906" spans="1:13" ht="60">
      <c r="A906" s="1" t="s">
        <v>424</v>
      </c>
      <c r="B906" s="1" t="s">
        <v>399</v>
      </c>
      <c r="C906" s="1" t="s">
        <v>1033</v>
      </c>
      <c r="D906" s="2" t="s">
        <v>978</v>
      </c>
      <c r="E906" s="3" t="s">
        <v>1042</v>
      </c>
      <c r="G906" s="5">
        <v>4742929</v>
      </c>
      <c r="H906" s="5">
        <v>3900000</v>
      </c>
      <c r="I906" s="6">
        <v>8642929</v>
      </c>
      <c r="J906" s="1" t="s">
        <v>74</v>
      </c>
      <c r="K906" s="1"/>
      <c r="L906" s="4">
        <v>35.164538870452297</v>
      </c>
      <c r="M906" s="4">
        <v>-119.374465728537</v>
      </c>
    </row>
    <row r="907" spans="1:13" ht="30">
      <c r="A907" s="1" t="s">
        <v>424</v>
      </c>
      <c r="B907" s="1" t="s">
        <v>399</v>
      </c>
      <c r="C907" s="1" t="s">
        <v>1033</v>
      </c>
      <c r="D907" s="2" t="s">
        <v>978</v>
      </c>
      <c r="E907" s="3" t="s">
        <v>1043</v>
      </c>
      <c r="G907" s="5">
        <v>4742929</v>
      </c>
      <c r="H907" s="5">
        <v>7000000</v>
      </c>
      <c r="I907" s="6">
        <v>11742929</v>
      </c>
      <c r="J907" s="1" t="s">
        <v>57</v>
      </c>
      <c r="K907" s="1"/>
      <c r="L907" s="4">
        <v>37.4164691462476</v>
      </c>
      <c r="M907" s="4">
        <v>-113.24141047207701</v>
      </c>
    </row>
    <row r="908" spans="1:13" ht="75">
      <c r="A908" s="1" t="s">
        <v>424</v>
      </c>
      <c r="B908" s="1" t="s">
        <v>399</v>
      </c>
      <c r="C908" s="1" t="s">
        <v>1033</v>
      </c>
      <c r="D908" s="2" t="s">
        <v>978</v>
      </c>
      <c r="E908" s="3" t="s">
        <v>1044</v>
      </c>
      <c r="G908" s="5">
        <v>1040878</v>
      </c>
      <c r="H908" s="5">
        <v>1300000</v>
      </c>
      <c r="I908" s="6">
        <v>2340878</v>
      </c>
      <c r="J908" s="1" t="s">
        <v>74</v>
      </c>
      <c r="K908" s="1"/>
      <c r="L908" s="4">
        <v>37.414538649142102</v>
      </c>
      <c r="M908" s="4">
        <v>-121.007697527874</v>
      </c>
    </row>
    <row r="909" spans="1:13">
      <c r="A909" s="1" t="s">
        <v>424</v>
      </c>
      <c r="B909" s="1" t="s">
        <v>399</v>
      </c>
      <c r="C909" s="1" t="s">
        <v>1045</v>
      </c>
      <c r="D909" s="2" t="s">
        <v>978</v>
      </c>
      <c r="E909" s="3" t="s">
        <v>1046</v>
      </c>
      <c r="F909" s="5">
        <v>100000000</v>
      </c>
      <c r="H909" s="5">
        <v>3400000</v>
      </c>
      <c r="I909" s="6">
        <v>103400000</v>
      </c>
      <c r="J909" s="1" t="s">
        <v>74</v>
      </c>
      <c r="K909" s="1"/>
      <c r="L909" s="4">
        <v>37.060499999999998</v>
      </c>
      <c r="M909" s="4">
        <v>-121.07599999999999</v>
      </c>
    </row>
    <row r="910" spans="1:13" ht="60">
      <c r="A910" s="1" t="s">
        <v>424</v>
      </c>
      <c r="B910" s="1" t="s">
        <v>399</v>
      </c>
      <c r="C910" s="1" t="s">
        <v>1047</v>
      </c>
      <c r="D910" s="2" t="s">
        <v>978</v>
      </c>
      <c r="E910" s="3" t="s">
        <v>1048</v>
      </c>
      <c r="G910" s="5">
        <v>6400000</v>
      </c>
      <c r="I910" s="6">
        <v>6400000</v>
      </c>
      <c r="J910" s="1" t="s">
        <v>27</v>
      </c>
      <c r="K910" s="1"/>
      <c r="L910" s="4">
        <v>38.998546599999997</v>
      </c>
      <c r="M910" s="4">
        <v>-105.5478134</v>
      </c>
    </row>
    <row r="911" spans="1:13" ht="90">
      <c r="A911" s="1" t="s">
        <v>424</v>
      </c>
      <c r="B911" s="1" t="s">
        <v>399</v>
      </c>
      <c r="C911" s="1" t="s">
        <v>1047</v>
      </c>
      <c r="D911" s="2" t="s">
        <v>978</v>
      </c>
      <c r="E911" s="3" t="s">
        <v>1049</v>
      </c>
      <c r="G911" s="5">
        <v>6000000</v>
      </c>
      <c r="I911" s="6">
        <v>6000000</v>
      </c>
      <c r="J911" s="1" t="s">
        <v>139</v>
      </c>
      <c r="K911" s="1"/>
      <c r="L911" s="4"/>
      <c r="M911" s="4"/>
    </row>
    <row r="912" spans="1:13" ht="90">
      <c r="A912" s="1" t="s">
        <v>424</v>
      </c>
      <c r="B912" s="1" t="s">
        <v>399</v>
      </c>
      <c r="C912" s="1" t="s">
        <v>1047</v>
      </c>
      <c r="D912" s="2" t="s">
        <v>978</v>
      </c>
      <c r="E912" s="3" t="s">
        <v>1050</v>
      </c>
      <c r="G912" s="5">
        <v>800000</v>
      </c>
      <c r="I912" s="6">
        <v>800000</v>
      </c>
      <c r="J912" s="1" t="s">
        <v>139</v>
      </c>
      <c r="K912" s="1"/>
      <c r="L912" s="4"/>
      <c r="M912" s="4"/>
    </row>
    <row r="913" spans="1:13" ht="150">
      <c r="A913" s="1" t="s">
        <v>424</v>
      </c>
      <c r="B913" s="1" t="s">
        <v>399</v>
      </c>
      <c r="C913" s="1" t="s">
        <v>1047</v>
      </c>
      <c r="D913" s="2" t="s">
        <v>978</v>
      </c>
      <c r="E913" s="3" t="s">
        <v>1051</v>
      </c>
      <c r="G913" s="5">
        <v>3000000</v>
      </c>
      <c r="I913" s="6">
        <v>3000000</v>
      </c>
      <c r="J913" s="1" t="s">
        <v>45</v>
      </c>
      <c r="K913" s="1"/>
      <c r="L913" s="4">
        <v>33.1953497124641</v>
      </c>
      <c r="M913" s="4">
        <v>-104.34882200593201</v>
      </c>
    </row>
    <row r="914" spans="1:13" ht="60">
      <c r="A914" s="1" t="s">
        <v>424</v>
      </c>
      <c r="B914" s="1" t="s">
        <v>399</v>
      </c>
      <c r="C914" s="1" t="s">
        <v>1047</v>
      </c>
      <c r="D914" s="2" t="s">
        <v>978</v>
      </c>
      <c r="E914" s="3" t="s">
        <v>1052</v>
      </c>
      <c r="F914" s="5">
        <v>8500000</v>
      </c>
      <c r="I914" s="6">
        <v>8500000</v>
      </c>
      <c r="J914" s="1" t="s">
        <v>111</v>
      </c>
      <c r="K914" s="1"/>
      <c r="L914" s="4">
        <v>36.081108721923101</v>
      </c>
      <c r="M914" s="4">
        <v>-114.82017</v>
      </c>
    </row>
    <row r="915" spans="1:13" ht="105">
      <c r="A915" s="1" t="s">
        <v>424</v>
      </c>
      <c r="B915" s="1" t="s">
        <v>399</v>
      </c>
      <c r="C915" s="1" t="s">
        <v>1047</v>
      </c>
      <c r="D915" s="2" t="s">
        <v>978</v>
      </c>
      <c r="E915" s="3" t="s">
        <v>1053</v>
      </c>
      <c r="G915" s="5">
        <v>2800000</v>
      </c>
      <c r="I915" s="6">
        <v>2800000</v>
      </c>
      <c r="J915" s="1" t="s">
        <v>57</v>
      </c>
      <c r="K915" s="1"/>
      <c r="L915" s="4">
        <v>39.323788</v>
      </c>
      <c r="M915" s="4">
        <v>-111.67821000000001</v>
      </c>
    </row>
    <row r="916" spans="1:13" ht="165">
      <c r="A916" s="1" t="s">
        <v>424</v>
      </c>
      <c r="B916" s="1" t="s">
        <v>399</v>
      </c>
      <c r="C916" s="1" t="s">
        <v>1054</v>
      </c>
      <c r="D916" s="2" t="s">
        <v>978</v>
      </c>
      <c r="E916" s="3" t="s">
        <v>1055</v>
      </c>
      <c r="F916" s="5">
        <v>509694</v>
      </c>
      <c r="I916" s="6">
        <v>509694</v>
      </c>
      <c r="J916" s="1" t="s">
        <v>103</v>
      </c>
      <c r="K916" s="1"/>
      <c r="L916" s="4">
        <v>18.466333500000001</v>
      </c>
      <c r="M916" s="4">
        <v>-66.105721000000003</v>
      </c>
    </row>
    <row r="917" spans="1:13" ht="45">
      <c r="A917" s="1" t="s">
        <v>424</v>
      </c>
      <c r="B917" s="1" t="s">
        <v>399</v>
      </c>
      <c r="C917" s="1" t="s">
        <v>1054</v>
      </c>
      <c r="D917" s="2" t="s">
        <v>978</v>
      </c>
      <c r="E917" s="3" t="s">
        <v>1056</v>
      </c>
      <c r="G917" s="5">
        <v>1600000</v>
      </c>
      <c r="I917" s="6">
        <v>1600000</v>
      </c>
      <c r="J917" s="1" t="s">
        <v>142</v>
      </c>
      <c r="K917" s="1"/>
      <c r="L917" s="4">
        <v>46.061712229999998</v>
      </c>
      <c r="M917" s="4">
        <v>-118.3378635</v>
      </c>
    </row>
    <row r="918" spans="1:13" ht="75">
      <c r="A918" s="1" t="s">
        <v>424</v>
      </c>
      <c r="B918" s="1" t="s">
        <v>399</v>
      </c>
      <c r="C918" s="1" t="s">
        <v>1054</v>
      </c>
      <c r="D918" s="2" t="s">
        <v>978</v>
      </c>
      <c r="E918" s="3" t="s">
        <v>1057</v>
      </c>
      <c r="G918" s="5">
        <v>2000000</v>
      </c>
      <c r="I918" s="6">
        <v>2000000</v>
      </c>
      <c r="J918" s="1" t="s">
        <v>74</v>
      </c>
      <c r="K918" s="1"/>
      <c r="L918" s="4">
        <v>34.110772599999997</v>
      </c>
      <c r="M918" s="4">
        <v>-117.38423950000001</v>
      </c>
    </row>
    <row r="919" spans="1:13" ht="60">
      <c r="A919" s="1" t="s">
        <v>424</v>
      </c>
      <c r="B919" s="1" t="s">
        <v>399</v>
      </c>
      <c r="C919" s="1" t="s">
        <v>1054</v>
      </c>
      <c r="D919" s="2" t="s">
        <v>978</v>
      </c>
      <c r="E919" s="3" t="s">
        <v>1058</v>
      </c>
      <c r="G919" s="5">
        <v>2000000</v>
      </c>
      <c r="I919" s="6">
        <v>2000000</v>
      </c>
      <c r="J919" s="1" t="s">
        <v>57</v>
      </c>
      <c r="K919" s="1"/>
      <c r="L919" s="4">
        <v>41.13867853</v>
      </c>
      <c r="M919" s="4">
        <v>-112.0676174</v>
      </c>
    </row>
    <row r="920" spans="1:13" ht="60">
      <c r="A920" s="1" t="s">
        <v>424</v>
      </c>
      <c r="B920" s="1" t="s">
        <v>399</v>
      </c>
      <c r="C920" s="1" t="s">
        <v>1054</v>
      </c>
      <c r="D920" s="2" t="s">
        <v>978</v>
      </c>
      <c r="E920" s="3" t="s">
        <v>1059</v>
      </c>
      <c r="G920" s="5">
        <v>5000000</v>
      </c>
      <c r="I920" s="6">
        <v>5000000</v>
      </c>
      <c r="J920" s="1" t="s">
        <v>45</v>
      </c>
      <c r="K920" s="1"/>
      <c r="L920" s="4">
        <v>35.524309090000003</v>
      </c>
      <c r="M920" s="4">
        <v>-108.73317350000001</v>
      </c>
    </row>
    <row r="921" spans="1:13" ht="90">
      <c r="A921" s="1" t="s">
        <v>424</v>
      </c>
      <c r="B921" s="1" t="s">
        <v>399</v>
      </c>
      <c r="C921" s="1" t="s">
        <v>1054</v>
      </c>
      <c r="D921" s="2" t="s">
        <v>978</v>
      </c>
      <c r="E921" s="3" t="s">
        <v>1060</v>
      </c>
      <c r="G921" s="5">
        <v>5000000</v>
      </c>
      <c r="I921" s="6">
        <v>5000000</v>
      </c>
      <c r="J921" s="1" t="s">
        <v>27</v>
      </c>
      <c r="K921" s="1"/>
      <c r="L921" s="4">
        <v>39.697204579999998</v>
      </c>
      <c r="M921" s="4">
        <v>-104.8090656</v>
      </c>
    </row>
    <row r="922" spans="1:13" ht="60">
      <c r="A922" s="1" t="s">
        <v>424</v>
      </c>
      <c r="B922" s="1" t="s">
        <v>399</v>
      </c>
      <c r="C922" s="1" t="s">
        <v>1061</v>
      </c>
      <c r="D922" s="2" t="s">
        <v>978</v>
      </c>
      <c r="E922" s="3" t="s">
        <v>1062</v>
      </c>
      <c r="F922" s="5">
        <v>20000000</v>
      </c>
      <c r="I922" s="6">
        <v>20000000</v>
      </c>
      <c r="J922" s="1" t="s">
        <v>55</v>
      </c>
      <c r="K922" s="1"/>
      <c r="L922" s="4">
        <v>31.773</v>
      </c>
      <c r="M922" s="4">
        <v>-106.438</v>
      </c>
    </row>
    <row r="923" spans="1:13" ht="30">
      <c r="A923" s="1" t="s">
        <v>424</v>
      </c>
      <c r="B923" s="1" t="s">
        <v>399</v>
      </c>
      <c r="C923" s="1" t="s">
        <v>1061</v>
      </c>
      <c r="D923" s="2" t="s">
        <v>978</v>
      </c>
      <c r="E923" s="3" t="s">
        <v>1063</v>
      </c>
      <c r="F923" s="5">
        <v>14124000</v>
      </c>
      <c r="I923" s="6">
        <v>14124000</v>
      </c>
      <c r="J923" s="1" t="s">
        <v>74</v>
      </c>
      <c r="K923" s="1"/>
      <c r="L923" s="4">
        <v>35.140999999999998</v>
      </c>
      <c r="M923" s="4">
        <v>-120.64400000000001</v>
      </c>
    </row>
    <row r="924" spans="1:13" ht="30">
      <c r="A924" s="1" t="s">
        <v>424</v>
      </c>
      <c r="B924" s="1" t="s">
        <v>399</v>
      </c>
      <c r="C924" s="1" t="s">
        <v>1061</v>
      </c>
      <c r="D924" s="2" t="s">
        <v>978</v>
      </c>
      <c r="E924" s="3" t="s">
        <v>1064</v>
      </c>
      <c r="F924" s="5">
        <v>5445750</v>
      </c>
      <c r="I924" s="6">
        <v>5445750</v>
      </c>
      <c r="J924" s="1" t="s">
        <v>142</v>
      </c>
      <c r="K924" s="1"/>
      <c r="L924" s="4">
        <v>47.48</v>
      </c>
      <c r="M924" s="4">
        <v>-117.575</v>
      </c>
    </row>
    <row r="925" spans="1:13" ht="60">
      <c r="A925" s="1" t="s">
        <v>424</v>
      </c>
      <c r="B925" s="1" t="s">
        <v>399</v>
      </c>
      <c r="C925" s="1" t="s">
        <v>1061</v>
      </c>
      <c r="D925" s="2" t="s">
        <v>1065</v>
      </c>
      <c r="E925" s="3" t="s">
        <v>1066</v>
      </c>
      <c r="F925" s="5">
        <v>12245625</v>
      </c>
      <c r="G925" s="5">
        <v>12300000</v>
      </c>
      <c r="I925" s="6">
        <v>24545625</v>
      </c>
      <c r="J925" s="1" t="s">
        <v>74</v>
      </c>
      <c r="K925" s="1"/>
      <c r="L925" s="4">
        <v>33.67</v>
      </c>
      <c r="M925" s="4">
        <v>-117.819</v>
      </c>
    </row>
    <row r="926" spans="1:13" ht="45">
      <c r="A926" s="1" t="s">
        <v>424</v>
      </c>
      <c r="B926" s="1" t="s">
        <v>399</v>
      </c>
      <c r="C926" s="1" t="s">
        <v>1061</v>
      </c>
      <c r="D926" s="2" t="s">
        <v>978</v>
      </c>
      <c r="E926" s="3" t="s">
        <v>1067</v>
      </c>
      <c r="F926" s="5">
        <v>9310095</v>
      </c>
      <c r="I926" s="6">
        <v>9310095</v>
      </c>
      <c r="J926" s="1" t="s">
        <v>74</v>
      </c>
      <c r="K926" s="1"/>
      <c r="L926" s="4">
        <v>35.375</v>
      </c>
      <c r="M926" s="4">
        <v>-120.86</v>
      </c>
    </row>
    <row r="927" spans="1:13" ht="135">
      <c r="A927" s="1" t="s">
        <v>424</v>
      </c>
      <c r="B927" s="1" t="s">
        <v>399</v>
      </c>
      <c r="C927" s="1" t="s">
        <v>1054</v>
      </c>
      <c r="D927" s="2" t="s">
        <v>978</v>
      </c>
      <c r="E927" s="3" t="s">
        <v>1068</v>
      </c>
      <c r="F927" s="5">
        <v>1500000</v>
      </c>
      <c r="I927" s="6">
        <v>1500000</v>
      </c>
      <c r="J927" s="1" t="s">
        <v>55</v>
      </c>
      <c r="K927" s="1"/>
      <c r="L927" s="4">
        <v>26.13326</v>
      </c>
      <c r="M927" s="4">
        <v>-97.518199999999993</v>
      </c>
    </row>
    <row r="928" spans="1:13" ht="75">
      <c r="A928" s="1" t="s">
        <v>424</v>
      </c>
      <c r="B928" s="1" t="s">
        <v>399</v>
      </c>
      <c r="C928" s="1" t="s">
        <v>1054</v>
      </c>
      <c r="D928" s="2" t="s">
        <v>978</v>
      </c>
      <c r="E928" s="3" t="s">
        <v>1069</v>
      </c>
      <c r="G928" s="5">
        <v>100000</v>
      </c>
      <c r="I928" s="6">
        <v>100000</v>
      </c>
      <c r="J928" s="1" t="s">
        <v>55</v>
      </c>
      <c r="K928" s="1"/>
      <c r="L928" s="4">
        <v>26.142864684382701</v>
      </c>
      <c r="M928" s="4">
        <v>-97.460662890535502</v>
      </c>
    </row>
    <row r="929" spans="1:13" ht="90">
      <c r="A929" s="1" t="s">
        <v>424</v>
      </c>
      <c r="B929" s="1" t="s">
        <v>399</v>
      </c>
      <c r="C929" s="1" t="s">
        <v>1054</v>
      </c>
      <c r="D929" s="2" t="s">
        <v>978</v>
      </c>
      <c r="E929" s="3" t="s">
        <v>1070</v>
      </c>
      <c r="G929" s="5">
        <v>100000</v>
      </c>
      <c r="I929" s="6">
        <v>100000</v>
      </c>
      <c r="J929" s="1" t="s">
        <v>74</v>
      </c>
      <c r="K929" s="1"/>
      <c r="L929" s="4">
        <v>33.7282913915477</v>
      </c>
      <c r="M929" s="4">
        <v>-117.811737210093</v>
      </c>
    </row>
    <row r="930" spans="1:13" ht="45">
      <c r="A930" s="1" t="s">
        <v>424</v>
      </c>
      <c r="B930" s="1" t="s">
        <v>399</v>
      </c>
      <c r="C930" s="1" t="s">
        <v>1054</v>
      </c>
      <c r="D930" s="2" t="s">
        <v>978</v>
      </c>
      <c r="E930" s="3" t="s">
        <v>1071</v>
      </c>
      <c r="G930" s="5">
        <v>100000</v>
      </c>
      <c r="I930" s="6">
        <v>100000</v>
      </c>
      <c r="J930" s="1" t="s">
        <v>74</v>
      </c>
      <c r="K930" s="1"/>
      <c r="L930" s="4">
        <v>37.469958146183401</v>
      </c>
      <c r="M930" s="4">
        <v>-122.29047773084</v>
      </c>
    </row>
    <row r="931" spans="1:13" ht="75">
      <c r="A931" s="1" t="s">
        <v>424</v>
      </c>
      <c r="B931" s="1" t="s">
        <v>399</v>
      </c>
      <c r="C931" s="1" t="s">
        <v>1054</v>
      </c>
      <c r="D931" s="2" t="s">
        <v>978</v>
      </c>
      <c r="E931" s="3" t="s">
        <v>1072</v>
      </c>
      <c r="G931" s="5">
        <v>83100</v>
      </c>
      <c r="I931" s="6">
        <v>83100</v>
      </c>
      <c r="J931" s="1" t="s">
        <v>27</v>
      </c>
      <c r="K931" s="1"/>
      <c r="L931" s="4">
        <v>39.016844633168702</v>
      </c>
      <c r="M931" s="4">
        <v>-103.48700126394399</v>
      </c>
    </row>
    <row r="932" spans="1:13" ht="75">
      <c r="A932" s="1" t="s">
        <v>424</v>
      </c>
      <c r="B932" s="1" t="s">
        <v>399</v>
      </c>
      <c r="C932" s="1" t="s">
        <v>1054</v>
      </c>
      <c r="D932" s="2" t="s">
        <v>978</v>
      </c>
      <c r="E932" s="3" t="s">
        <v>1073</v>
      </c>
      <c r="G932" s="5">
        <v>100000</v>
      </c>
      <c r="I932" s="6">
        <v>100000</v>
      </c>
      <c r="J932" s="1" t="s">
        <v>57</v>
      </c>
      <c r="K932" s="1"/>
      <c r="L932" s="4">
        <v>41.300943980738403</v>
      </c>
      <c r="M932" s="4">
        <v>-112.007039460683</v>
      </c>
    </row>
    <row r="933" spans="1:13" ht="105">
      <c r="A933" s="1" t="s">
        <v>424</v>
      </c>
      <c r="B933" s="1" t="s">
        <v>399</v>
      </c>
      <c r="C933" s="1" t="s">
        <v>1054</v>
      </c>
      <c r="D933" s="2" t="s">
        <v>978</v>
      </c>
      <c r="E933" s="3" t="s">
        <v>1074</v>
      </c>
      <c r="G933" s="5">
        <v>2000000</v>
      </c>
      <c r="I933" s="6">
        <v>2000000</v>
      </c>
      <c r="J933" s="1" t="s">
        <v>74</v>
      </c>
      <c r="K933" s="1"/>
      <c r="L933" s="4">
        <v>36.375488300000001</v>
      </c>
      <c r="M933" s="4">
        <v>-119.2720108</v>
      </c>
    </row>
    <row r="934" spans="1:13" ht="165">
      <c r="A934" s="1" t="s">
        <v>424</v>
      </c>
      <c r="B934" s="1" t="s">
        <v>399</v>
      </c>
      <c r="C934" s="1" t="s">
        <v>1054</v>
      </c>
      <c r="D934" s="2" t="s">
        <v>978</v>
      </c>
      <c r="E934" s="3" t="s">
        <v>1075</v>
      </c>
      <c r="G934" s="5">
        <v>3200000</v>
      </c>
      <c r="I934" s="6">
        <v>3200000</v>
      </c>
      <c r="J934" s="1" t="s">
        <v>57</v>
      </c>
      <c r="K934" s="1"/>
      <c r="L934" s="4">
        <v>39.323787699999997</v>
      </c>
      <c r="M934" s="4">
        <v>-111.67820740000001</v>
      </c>
    </row>
    <row r="935" spans="1:13" ht="150">
      <c r="A935" s="1" t="s">
        <v>424</v>
      </c>
      <c r="B935" s="1" t="s">
        <v>399</v>
      </c>
      <c r="C935" s="1" t="s">
        <v>1054</v>
      </c>
      <c r="D935" s="2" t="s">
        <v>978</v>
      </c>
      <c r="E935" s="3" t="s">
        <v>1076</v>
      </c>
      <c r="G935" s="5">
        <v>5000000</v>
      </c>
      <c r="I935" s="6">
        <v>5000000</v>
      </c>
      <c r="J935" s="1" t="s">
        <v>74</v>
      </c>
      <c r="K935" s="1"/>
      <c r="L935" s="4">
        <v>36.375488300000001</v>
      </c>
      <c r="M935" s="4">
        <v>-119.2720108</v>
      </c>
    </row>
    <row r="936" spans="1:13" ht="60">
      <c r="A936" s="1" t="s">
        <v>424</v>
      </c>
      <c r="B936" s="1" t="s">
        <v>399</v>
      </c>
      <c r="C936" s="1" t="s">
        <v>1054</v>
      </c>
      <c r="D936" s="2" t="s">
        <v>978</v>
      </c>
      <c r="E936" s="3" t="s">
        <v>1077</v>
      </c>
      <c r="G936" s="5">
        <v>1353519</v>
      </c>
      <c r="I936" s="6">
        <v>1353519</v>
      </c>
      <c r="J936" s="1" t="s">
        <v>74</v>
      </c>
      <c r="K936" s="1"/>
      <c r="L936" s="4">
        <v>36.375488300000001</v>
      </c>
      <c r="M936" s="4">
        <v>-119.2720108</v>
      </c>
    </row>
    <row r="937" spans="1:13" ht="45">
      <c r="A937" s="1" t="s">
        <v>424</v>
      </c>
      <c r="B937" s="1" t="s">
        <v>399</v>
      </c>
      <c r="C937" s="1" t="s">
        <v>1054</v>
      </c>
      <c r="D937" s="2" t="s">
        <v>978</v>
      </c>
      <c r="E937" s="3" t="s">
        <v>1078</v>
      </c>
      <c r="G937" s="5">
        <v>2000000</v>
      </c>
      <c r="I937" s="6">
        <v>2000000</v>
      </c>
      <c r="J937" s="1" t="s">
        <v>74</v>
      </c>
      <c r="K937" s="1"/>
      <c r="L937" s="4">
        <v>36.375488300000001</v>
      </c>
      <c r="M937" s="4">
        <v>-119.2720108</v>
      </c>
    </row>
    <row r="938" spans="1:13" ht="135">
      <c r="A938" s="1" t="s">
        <v>424</v>
      </c>
      <c r="B938" s="1" t="s">
        <v>399</v>
      </c>
      <c r="C938" s="1" t="s">
        <v>1054</v>
      </c>
      <c r="D938" s="2" t="s">
        <v>978</v>
      </c>
      <c r="E938" s="3" t="s">
        <v>1079</v>
      </c>
      <c r="G938" s="5">
        <v>1531635</v>
      </c>
      <c r="I938" s="6">
        <v>1531635</v>
      </c>
      <c r="J938" s="1" t="s">
        <v>74</v>
      </c>
      <c r="K938" s="1"/>
      <c r="L938" s="4">
        <v>38.223492790000002</v>
      </c>
      <c r="M938" s="4">
        <v>-122.2662548</v>
      </c>
    </row>
    <row r="939" spans="1:13" ht="45">
      <c r="A939" s="1" t="s">
        <v>424</v>
      </c>
      <c r="B939" s="1" t="s">
        <v>399</v>
      </c>
      <c r="C939" s="1" t="s">
        <v>1054</v>
      </c>
      <c r="D939" s="2" t="s">
        <v>978</v>
      </c>
      <c r="E939" s="3" t="s">
        <v>1080</v>
      </c>
      <c r="G939" s="5">
        <v>585000</v>
      </c>
      <c r="I939" s="6">
        <v>585000</v>
      </c>
      <c r="J939" s="1" t="s">
        <v>27</v>
      </c>
      <c r="K939" s="1"/>
      <c r="L939" s="4">
        <v>38.998546599999997</v>
      </c>
      <c r="M939" s="4">
        <v>-105.5478134</v>
      </c>
    </row>
    <row r="940" spans="1:13" ht="75">
      <c r="A940" s="1" t="s">
        <v>424</v>
      </c>
      <c r="B940" s="1" t="s">
        <v>399</v>
      </c>
      <c r="C940" s="1" t="s">
        <v>1054</v>
      </c>
      <c r="D940" s="2" t="s">
        <v>978</v>
      </c>
      <c r="E940" s="3" t="s">
        <v>1081</v>
      </c>
      <c r="G940" s="5">
        <v>5000000</v>
      </c>
      <c r="I940" s="6">
        <v>5000000</v>
      </c>
      <c r="J940" s="1" t="s">
        <v>57</v>
      </c>
      <c r="K940" s="1"/>
      <c r="L940" s="4">
        <v>39.323787699999997</v>
      </c>
      <c r="M940" s="4">
        <v>-111.67820740000001</v>
      </c>
    </row>
    <row r="941" spans="1:13" ht="120">
      <c r="A941" s="1" t="s">
        <v>424</v>
      </c>
      <c r="B941" s="1" t="s">
        <v>399</v>
      </c>
      <c r="C941" s="1" t="s">
        <v>1054</v>
      </c>
      <c r="D941" s="2" t="s">
        <v>978</v>
      </c>
      <c r="E941" s="3" t="s">
        <v>1082</v>
      </c>
      <c r="G941" s="5">
        <v>5000000</v>
      </c>
      <c r="I941" s="6">
        <v>5000000</v>
      </c>
      <c r="J941" s="1" t="s">
        <v>128</v>
      </c>
      <c r="K941" s="1"/>
      <c r="L941" s="4">
        <v>44.389091499999999</v>
      </c>
      <c r="M941" s="4">
        <v>-114.65935519999999</v>
      </c>
    </row>
    <row r="942" spans="1:13" ht="75">
      <c r="A942" s="1" t="s">
        <v>424</v>
      </c>
      <c r="B942" s="1" t="s">
        <v>399</v>
      </c>
      <c r="C942" s="1" t="s">
        <v>1054</v>
      </c>
      <c r="D942" s="2" t="s">
        <v>978</v>
      </c>
      <c r="E942" s="3" t="s">
        <v>1083</v>
      </c>
      <c r="G942" s="5">
        <v>5000000</v>
      </c>
      <c r="I942" s="6">
        <v>5000000</v>
      </c>
      <c r="J942" s="1" t="s">
        <v>57</v>
      </c>
      <c r="K942" s="1"/>
      <c r="L942" s="4">
        <v>39.323787699999997</v>
      </c>
      <c r="M942" s="4">
        <v>-111.67820740000001</v>
      </c>
    </row>
    <row r="943" spans="1:13" ht="75">
      <c r="A943" s="1" t="s">
        <v>424</v>
      </c>
      <c r="B943" s="1" t="s">
        <v>399</v>
      </c>
      <c r="C943" s="1" t="s">
        <v>1054</v>
      </c>
      <c r="D943" s="2" t="s">
        <v>978</v>
      </c>
      <c r="E943" s="3" t="s">
        <v>1084</v>
      </c>
      <c r="G943" s="5">
        <v>2000000</v>
      </c>
      <c r="I943" s="6">
        <v>2000000</v>
      </c>
      <c r="J943" s="1" t="s">
        <v>74</v>
      </c>
      <c r="K943" s="1"/>
      <c r="L943" s="4">
        <v>36.375488300000001</v>
      </c>
      <c r="M943" s="4">
        <v>-119.2720108</v>
      </c>
    </row>
    <row r="944" spans="1:13" ht="105">
      <c r="A944" s="1" t="s">
        <v>424</v>
      </c>
      <c r="B944" s="1" t="s">
        <v>399</v>
      </c>
      <c r="C944" s="1" t="s">
        <v>1054</v>
      </c>
      <c r="D944" s="2" t="s">
        <v>978</v>
      </c>
      <c r="E944" s="3" t="s">
        <v>1085</v>
      </c>
      <c r="G944" s="5">
        <v>40000</v>
      </c>
      <c r="I944" s="6">
        <v>40000</v>
      </c>
      <c r="J944" s="1" t="s">
        <v>18</v>
      </c>
      <c r="K944" s="1"/>
      <c r="L944" s="4">
        <v>32.250414749999997</v>
      </c>
      <c r="M944" s="4">
        <v>-110.9239568</v>
      </c>
    </row>
    <row r="945" spans="1:13" ht="75">
      <c r="A945" s="1" t="s">
        <v>424</v>
      </c>
      <c r="B945" s="1" t="s">
        <v>399</v>
      </c>
      <c r="C945" s="1" t="s">
        <v>1054</v>
      </c>
      <c r="D945" s="2" t="s">
        <v>978</v>
      </c>
      <c r="E945" s="3" t="s">
        <v>1086</v>
      </c>
      <c r="G945" s="5">
        <v>1315083</v>
      </c>
      <c r="I945" s="6">
        <v>1315083</v>
      </c>
      <c r="J945" s="1" t="s">
        <v>74</v>
      </c>
      <c r="K945" s="1"/>
      <c r="L945" s="4">
        <v>36.375488300000001</v>
      </c>
      <c r="M945" s="4">
        <v>-119.2720108</v>
      </c>
    </row>
    <row r="946" spans="1:13" ht="90">
      <c r="A946" s="1" t="s">
        <v>424</v>
      </c>
      <c r="B946" s="1" t="s">
        <v>399</v>
      </c>
      <c r="C946" s="1" t="s">
        <v>1054</v>
      </c>
      <c r="D946" s="2" t="s">
        <v>978</v>
      </c>
      <c r="E946" s="3" t="s">
        <v>1087</v>
      </c>
      <c r="G946" s="5">
        <v>1547700</v>
      </c>
      <c r="I946" s="6">
        <v>1547700</v>
      </c>
      <c r="J946" s="1" t="s">
        <v>57</v>
      </c>
      <c r="K946" s="1"/>
      <c r="L946" s="4">
        <v>41.299307499999998</v>
      </c>
      <c r="M946" s="4">
        <v>-111.8148819</v>
      </c>
    </row>
    <row r="947" spans="1:13" ht="120">
      <c r="A947" s="1" t="s">
        <v>424</v>
      </c>
      <c r="B947" s="1" t="s">
        <v>399</v>
      </c>
      <c r="C947" s="1" t="s">
        <v>1054</v>
      </c>
      <c r="D947" s="2" t="s">
        <v>978</v>
      </c>
      <c r="E947" s="3" t="s">
        <v>1088</v>
      </c>
      <c r="G947" s="5">
        <v>5000000</v>
      </c>
      <c r="I947" s="6">
        <v>5000000</v>
      </c>
      <c r="J947" s="1" t="s">
        <v>18</v>
      </c>
      <c r="K947" s="1"/>
      <c r="L947" s="4">
        <v>34.2932129</v>
      </c>
      <c r="M947" s="4">
        <v>-111.6646423</v>
      </c>
    </row>
    <row r="948" spans="1:13" ht="105">
      <c r="A948" s="1" t="s">
        <v>424</v>
      </c>
      <c r="B948" s="1" t="s">
        <v>399</v>
      </c>
      <c r="C948" s="1" t="s">
        <v>1054</v>
      </c>
      <c r="D948" s="2" t="s">
        <v>978</v>
      </c>
      <c r="E948" s="3" t="s">
        <v>1089</v>
      </c>
      <c r="G948" s="5">
        <v>460891</v>
      </c>
      <c r="I948" s="6">
        <v>460891</v>
      </c>
      <c r="J948" s="1" t="s">
        <v>74</v>
      </c>
      <c r="K948" s="1"/>
      <c r="L948" s="4">
        <v>36.375488300000001</v>
      </c>
      <c r="M948" s="4">
        <v>-119.2720108</v>
      </c>
    </row>
    <row r="949" spans="1:13" ht="60">
      <c r="A949" s="1" t="s">
        <v>424</v>
      </c>
      <c r="B949" s="1" t="s">
        <v>399</v>
      </c>
      <c r="C949" s="1" t="s">
        <v>1054</v>
      </c>
      <c r="D949" s="2" t="s">
        <v>978</v>
      </c>
      <c r="E949" s="3" t="s">
        <v>1090</v>
      </c>
      <c r="G949" s="5">
        <v>2000000</v>
      </c>
      <c r="I949" s="6">
        <v>2000000</v>
      </c>
      <c r="J949" s="1" t="s">
        <v>74</v>
      </c>
      <c r="K949" s="1"/>
      <c r="L949" s="4">
        <v>36.375488300000001</v>
      </c>
      <c r="M949" s="4">
        <v>-119.2720108</v>
      </c>
    </row>
    <row r="950" spans="1:13" ht="90">
      <c r="A950" s="1" t="s">
        <v>424</v>
      </c>
      <c r="B950" s="1" t="s">
        <v>399</v>
      </c>
      <c r="C950" s="1" t="s">
        <v>1054</v>
      </c>
      <c r="D950" s="2" t="s">
        <v>978</v>
      </c>
      <c r="E950" s="3" t="s">
        <v>1091</v>
      </c>
      <c r="G950" s="5">
        <v>1473621</v>
      </c>
      <c r="I950" s="6">
        <v>1473621</v>
      </c>
      <c r="J950" s="1" t="s">
        <v>74</v>
      </c>
      <c r="K950" s="1"/>
      <c r="L950" s="4">
        <v>36.375488300000001</v>
      </c>
      <c r="M950" s="4">
        <v>-119.2720108</v>
      </c>
    </row>
    <row r="951" spans="1:13" ht="240">
      <c r="A951" s="1" t="s">
        <v>424</v>
      </c>
      <c r="B951" s="1" t="s">
        <v>399</v>
      </c>
      <c r="C951" s="1" t="s">
        <v>1054</v>
      </c>
      <c r="D951" s="2" t="s">
        <v>978</v>
      </c>
      <c r="E951" s="3" t="s">
        <v>1092</v>
      </c>
      <c r="G951" s="5">
        <v>1464685</v>
      </c>
      <c r="I951" s="6">
        <v>1464685</v>
      </c>
      <c r="J951" s="1" t="s">
        <v>45</v>
      </c>
      <c r="K951" s="1"/>
      <c r="L951" s="4">
        <v>34.421363800000002</v>
      </c>
      <c r="M951" s="4">
        <v>-106.10837549999999</v>
      </c>
    </row>
    <row r="952" spans="1:13" ht="45">
      <c r="A952" s="1" t="s">
        <v>424</v>
      </c>
      <c r="B952" s="1" t="s">
        <v>399</v>
      </c>
      <c r="C952" s="1" t="s">
        <v>1054</v>
      </c>
      <c r="D952" s="2" t="s">
        <v>978</v>
      </c>
      <c r="E952" s="3" t="s">
        <v>1093</v>
      </c>
      <c r="G952" s="5">
        <v>5000000</v>
      </c>
      <c r="I952" s="6">
        <v>5000000</v>
      </c>
      <c r="J952" s="1" t="s">
        <v>74</v>
      </c>
      <c r="K952" s="1"/>
      <c r="L952" s="4">
        <v>36.375488300000001</v>
      </c>
      <c r="M952" s="4">
        <v>-119.2720108</v>
      </c>
    </row>
    <row r="953" spans="1:13" ht="90">
      <c r="A953" s="1" t="s">
        <v>424</v>
      </c>
      <c r="B953" s="1" t="s">
        <v>399</v>
      </c>
      <c r="C953" s="1" t="s">
        <v>1054</v>
      </c>
      <c r="D953" s="2" t="s">
        <v>978</v>
      </c>
      <c r="E953" s="3" t="s">
        <v>1094</v>
      </c>
      <c r="G953" s="5">
        <v>5000000</v>
      </c>
      <c r="I953" s="6">
        <v>5000000</v>
      </c>
      <c r="J953" s="1" t="s">
        <v>74</v>
      </c>
      <c r="K953" s="1"/>
      <c r="L953" s="4">
        <v>34.431659090808701</v>
      </c>
      <c r="M953" s="4">
        <v>-118.505529529201</v>
      </c>
    </row>
    <row r="954" spans="1:13" ht="60">
      <c r="A954" s="1" t="s">
        <v>424</v>
      </c>
      <c r="B954" s="1" t="s">
        <v>399</v>
      </c>
      <c r="C954" s="1" t="s">
        <v>1054</v>
      </c>
      <c r="D954" s="2" t="s">
        <v>978</v>
      </c>
      <c r="E954" s="3" t="s">
        <v>1095</v>
      </c>
      <c r="G954" s="5">
        <v>1747500</v>
      </c>
      <c r="I954" s="6">
        <v>1747500</v>
      </c>
      <c r="J954" s="1" t="s">
        <v>111</v>
      </c>
      <c r="K954" s="1"/>
      <c r="L954" s="4">
        <v>39.356433899999999</v>
      </c>
      <c r="M954" s="4">
        <v>-116.65538789999999</v>
      </c>
    </row>
    <row r="955" spans="1:13" ht="45">
      <c r="A955" s="1" t="s">
        <v>424</v>
      </c>
      <c r="B955" s="1" t="s">
        <v>399</v>
      </c>
      <c r="C955" s="1" t="s">
        <v>1054</v>
      </c>
      <c r="D955" s="2" t="s">
        <v>978</v>
      </c>
      <c r="E955" s="3" t="s">
        <v>1096</v>
      </c>
      <c r="G955" s="5">
        <v>415606</v>
      </c>
      <c r="I955" s="6">
        <v>415606</v>
      </c>
      <c r="J955" s="1" t="s">
        <v>128</v>
      </c>
      <c r="K955" s="1"/>
      <c r="L955" s="4">
        <v>44.389091499999999</v>
      </c>
      <c r="M955" s="4">
        <v>-114.65935519999999</v>
      </c>
    </row>
    <row r="956" spans="1:13" ht="75">
      <c r="A956" s="1" t="s">
        <v>424</v>
      </c>
      <c r="B956" s="1" t="s">
        <v>399</v>
      </c>
      <c r="C956" s="1" t="s">
        <v>1054</v>
      </c>
      <c r="D956" s="2" t="s">
        <v>978</v>
      </c>
      <c r="E956" s="3" t="s">
        <v>1097</v>
      </c>
      <c r="G956" s="5">
        <v>500000</v>
      </c>
      <c r="I956" s="6">
        <v>500000</v>
      </c>
      <c r="J956" s="1" t="s">
        <v>74</v>
      </c>
      <c r="K956" s="1"/>
      <c r="L956" s="4">
        <v>36.375488300000001</v>
      </c>
      <c r="M956" s="4">
        <v>-119.2720108</v>
      </c>
    </row>
    <row r="957" spans="1:13" ht="75">
      <c r="A957" s="1" t="s">
        <v>424</v>
      </c>
      <c r="B957" s="1" t="s">
        <v>399</v>
      </c>
      <c r="C957" s="1" t="s">
        <v>1054</v>
      </c>
      <c r="D957" s="2" t="s">
        <v>978</v>
      </c>
      <c r="E957" s="3" t="s">
        <v>1098</v>
      </c>
      <c r="G957" s="5">
        <v>600000</v>
      </c>
      <c r="I957" s="6">
        <v>600000</v>
      </c>
      <c r="J957" s="1" t="s">
        <v>74</v>
      </c>
      <c r="K957" s="1"/>
      <c r="L957" s="4">
        <v>36.375488300000001</v>
      </c>
      <c r="M957" s="4">
        <v>-119.2720108</v>
      </c>
    </row>
    <row r="958" spans="1:13" ht="120">
      <c r="A958" s="1" t="s">
        <v>424</v>
      </c>
      <c r="B958" s="1" t="s">
        <v>399</v>
      </c>
      <c r="C958" s="1" t="s">
        <v>1054</v>
      </c>
      <c r="D958" s="2" t="s">
        <v>978</v>
      </c>
      <c r="E958" s="3" t="s">
        <v>1099</v>
      </c>
      <c r="G958" s="5">
        <v>44102</v>
      </c>
      <c r="I958" s="6">
        <v>44102</v>
      </c>
      <c r="J958" s="1" t="s">
        <v>18</v>
      </c>
      <c r="K958" s="1"/>
      <c r="L958" s="4">
        <v>34.774306536704501</v>
      </c>
      <c r="M958" s="4">
        <v>-112.46679940277799</v>
      </c>
    </row>
    <row r="959" spans="1:13" ht="45">
      <c r="A959" s="1" t="s">
        <v>424</v>
      </c>
      <c r="B959" s="1" t="s">
        <v>399</v>
      </c>
      <c r="C959" s="1" t="s">
        <v>1054</v>
      </c>
      <c r="D959" s="2" t="s">
        <v>978</v>
      </c>
      <c r="E959" s="3" t="s">
        <v>1100</v>
      </c>
      <c r="G959" s="5">
        <v>2352759</v>
      </c>
      <c r="I959" s="6">
        <v>2352759</v>
      </c>
      <c r="J959" s="1" t="s">
        <v>74</v>
      </c>
      <c r="K959" s="1"/>
      <c r="L959" s="4">
        <v>36.375488300000001</v>
      </c>
      <c r="M959" s="4">
        <v>-119.2720108</v>
      </c>
    </row>
    <row r="960" spans="1:13" ht="90">
      <c r="A960" s="1" t="s">
        <v>424</v>
      </c>
      <c r="B960" s="1" t="s">
        <v>399</v>
      </c>
      <c r="C960" s="1" t="s">
        <v>1054</v>
      </c>
      <c r="D960" s="2" t="s">
        <v>978</v>
      </c>
      <c r="E960" s="3" t="s">
        <v>1101</v>
      </c>
      <c r="G960" s="5">
        <v>87500</v>
      </c>
      <c r="I960" s="6">
        <v>87500</v>
      </c>
      <c r="J960" s="1" t="s">
        <v>142</v>
      </c>
      <c r="K960" s="1"/>
      <c r="L960" s="4">
        <v>47.374774899999998</v>
      </c>
      <c r="M960" s="4">
        <v>-120.4328003</v>
      </c>
    </row>
    <row r="961" spans="1:13" ht="120">
      <c r="A961" s="1" t="s">
        <v>424</v>
      </c>
      <c r="B961" s="1" t="s">
        <v>399</v>
      </c>
      <c r="C961" s="1" t="s">
        <v>1054</v>
      </c>
      <c r="D961" s="2" t="s">
        <v>978</v>
      </c>
      <c r="E961" s="3" t="s">
        <v>1102</v>
      </c>
      <c r="G961" s="5">
        <v>3754393</v>
      </c>
      <c r="I961" s="6">
        <v>3754393</v>
      </c>
      <c r="J961" s="1" t="s">
        <v>57</v>
      </c>
      <c r="K961" s="1"/>
      <c r="L961" s="4">
        <v>39.323787699999997</v>
      </c>
      <c r="M961" s="4">
        <v>-111.67820740000001</v>
      </c>
    </row>
    <row r="962" spans="1:13" ht="90">
      <c r="A962" s="1" t="s">
        <v>424</v>
      </c>
      <c r="B962" s="1" t="s">
        <v>399</v>
      </c>
      <c r="C962" s="1" t="s">
        <v>1054</v>
      </c>
      <c r="D962" s="2" t="s">
        <v>978</v>
      </c>
      <c r="E962" s="3" t="s">
        <v>1103</v>
      </c>
      <c r="G962" s="5">
        <v>2000000</v>
      </c>
      <c r="I962" s="6">
        <v>2000000</v>
      </c>
      <c r="J962" s="1" t="s">
        <v>57</v>
      </c>
      <c r="K962" s="1"/>
      <c r="L962" s="4">
        <v>39.323787699999997</v>
      </c>
      <c r="M962" s="4">
        <v>-111.67820740000001</v>
      </c>
    </row>
    <row r="963" spans="1:13" ht="60">
      <c r="A963" s="1" t="s">
        <v>424</v>
      </c>
      <c r="B963" s="1" t="s">
        <v>399</v>
      </c>
      <c r="C963" s="1" t="s">
        <v>1054</v>
      </c>
      <c r="D963" s="2" t="s">
        <v>978</v>
      </c>
      <c r="E963" s="3" t="s">
        <v>1104</v>
      </c>
      <c r="G963" s="5">
        <v>1600000</v>
      </c>
      <c r="I963" s="6">
        <v>1600000</v>
      </c>
      <c r="J963" s="1" t="s">
        <v>74</v>
      </c>
      <c r="K963" s="1"/>
      <c r="L963" s="4">
        <v>37.495038496435797</v>
      </c>
      <c r="M963" s="4">
        <v>-120.844310842762</v>
      </c>
    </row>
    <row r="964" spans="1:13" ht="60">
      <c r="A964" s="1" t="s">
        <v>424</v>
      </c>
      <c r="B964" s="1" t="s">
        <v>399</v>
      </c>
      <c r="C964" s="1" t="s">
        <v>1054</v>
      </c>
      <c r="D964" s="2" t="s">
        <v>978</v>
      </c>
      <c r="E964" s="3" t="s">
        <v>1105</v>
      </c>
      <c r="F964" s="5">
        <v>784151</v>
      </c>
      <c r="I964" s="6">
        <v>784151</v>
      </c>
      <c r="J964" s="1" t="s">
        <v>230</v>
      </c>
      <c r="K964" s="1"/>
      <c r="L964" s="4">
        <v>42.375243130000001</v>
      </c>
      <c r="M964" s="4">
        <v>-122.9183378</v>
      </c>
    </row>
    <row r="965" spans="1:13" ht="105">
      <c r="A965" s="1" t="s">
        <v>424</v>
      </c>
      <c r="B965" s="1" t="s">
        <v>399</v>
      </c>
      <c r="C965" s="1" t="s">
        <v>1054</v>
      </c>
      <c r="D965" s="2" t="s">
        <v>978</v>
      </c>
      <c r="E965" s="3" t="s">
        <v>1106</v>
      </c>
      <c r="F965" s="5">
        <v>629000</v>
      </c>
      <c r="I965" s="6">
        <v>629000</v>
      </c>
      <c r="J965" s="1" t="s">
        <v>128</v>
      </c>
      <c r="K965" s="1"/>
      <c r="L965" s="4">
        <v>43.330700640000003</v>
      </c>
      <c r="M965" s="4">
        <v>-114.3197011</v>
      </c>
    </row>
    <row r="966" spans="1:13" ht="105">
      <c r="A966" s="1" t="s">
        <v>424</v>
      </c>
      <c r="B966" s="1" t="s">
        <v>399</v>
      </c>
      <c r="C966" s="1" t="s">
        <v>1054</v>
      </c>
      <c r="D966" s="2" t="s">
        <v>978</v>
      </c>
      <c r="E966" s="3" t="s">
        <v>1107</v>
      </c>
      <c r="F966" s="5">
        <v>2000000</v>
      </c>
      <c r="I966" s="6">
        <v>2000000</v>
      </c>
      <c r="J966" s="1" t="s">
        <v>57</v>
      </c>
      <c r="K966" s="1"/>
      <c r="L966" s="4">
        <v>41.734463775233998</v>
      </c>
      <c r="M966" s="4">
        <v>-111.83420755120299</v>
      </c>
    </row>
    <row r="967" spans="1:13" ht="60">
      <c r="A967" s="1" t="s">
        <v>424</v>
      </c>
      <c r="B967" s="1" t="s">
        <v>399</v>
      </c>
      <c r="C967" s="1" t="s">
        <v>1108</v>
      </c>
      <c r="D967" s="2" t="s">
        <v>978</v>
      </c>
      <c r="E967" s="3" t="s">
        <v>1109</v>
      </c>
      <c r="F967" s="5">
        <v>2000000</v>
      </c>
      <c r="I967" s="6">
        <v>2000000</v>
      </c>
      <c r="J967" s="1" t="s">
        <v>128</v>
      </c>
      <c r="K967" s="1"/>
      <c r="L967" s="4">
        <v>43.866594966603998</v>
      </c>
      <c r="M967" s="4">
        <v>-111.74070999007</v>
      </c>
    </row>
    <row r="968" spans="1:13" ht="75">
      <c r="A968" s="1" t="s">
        <v>424</v>
      </c>
      <c r="B968" s="1" t="s">
        <v>399</v>
      </c>
      <c r="C968" s="1" t="s">
        <v>1054</v>
      </c>
      <c r="D968" s="2" t="s">
        <v>978</v>
      </c>
      <c r="E968" s="3" t="s">
        <v>1110</v>
      </c>
      <c r="F968" s="5">
        <v>1400000</v>
      </c>
      <c r="I968" s="6">
        <v>1400000</v>
      </c>
      <c r="J968" s="1" t="s">
        <v>74</v>
      </c>
      <c r="K968" s="1"/>
      <c r="L968" s="4">
        <v>37.936965880000002</v>
      </c>
      <c r="M968" s="4">
        <v>-122.5183081</v>
      </c>
    </row>
    <row r="969" spans="1:13" ht="60">
      <c r="A969" s="1" t="s">
        <v>424</v>
      </c>
      <c r="B969" s="1" t="s">
        <v>399</v>
      </c>
      <c r="C969" s="1" t="s">
        <v>1054</v>
      </c>
      <c r="D969" s="2" t="s">
        <v>978</v>
      </c>
      <c r="E969" s="3" t="s">
        <v>1111</v>
      </c>
      <c r="F969" s="5">
        <v>900500</v>
      </c>
      <c r="I969" s="6">
        <v>900500</v>
      </c>
      <c r="J969" s="1" t="s">
        <v>111</v>
      </c>
      <c r="K969" s="1"/>
      <c r="L969" s="4">
        <v>36.139789999999998</v>
      </c>
      <c r="M969" s="4">
        <v>-115.04807599999999</v>
      </c>
    </row>
    <row r="970" spans="1:13" ht="120">
      <c r="A970" s="1" t="s">
        <v>424</v>
      </c>
      <c r="B970" s="1" t="s">
        <v>399</v>
      </c>
      <c r="C970" s="1" t="s">
        <v>1054</v>
      </c>
      <c r="D970" s="2" t="s">
        <v>978</v>
      </c>
      <c r="E970" s="3" t="s">
        <v>1112</v>
      </c>
      <c r="F970" s="5">
        <v>1920900</v>
      </c>
      <c r="I970" s="6">
        <v>1920900</v>
      </c>
      <c r="J970" s="1" t="s">
        <v>27</v>
      </c>
      <c r="K970" s="1"/>
      <c r="L970" s="4">
        <v>39.781886749999998</v>
      </c>
      <c r="M970" s="4">
        <v>-104.9918368</v>
      </c>
    </row>
    <row r="971" spans="1:13" ht="60">
      <c r="A971" s="1" t="s">
        <v>424</v>
      </c>
      <c r="B971" s="1" t="s">
        <v>399</v>
      </c>
      <c r="C971" s="1" t="s">
        <v>1108</v>
      </c>
      <c r="D971" s="2" t="s">
        <v>978</v>
      </c>
      <c r="E971" s="3" t="s">
        <v>1113</v>
      </c>
      <c r="F971" s="5">
        <v>1769323</v>
      </c>
      <c r="I971" s="6">
        <v>1769323</v>
      </c>
      <c r="J971" s="1" t="s">
        <v>43</v>
      </c>
      <c r="K971" s="1"/>
      <c r="L971" s="4">
        <v>47.548845620000002</v>
      </c>
      <c r="M971" s="4">
        <v>-111.5392061</v>
      </c>
    </row>
    <row r="972" spans="1:13" ht="105">
      <c r="A972" s="1" t="s">
        <v>424</v>
      </c>
      <c r="B972" s="1" t="s">
        <v>399</v>
      </c>
      <c r="C972" s="1" t="s">
        <v>1054</v>
      </c>
      <c r="D972" s="2" t="s">
        <v>978</v>
      </c>
      <c r="E972" s="3" t="s">
        <v>1114</v>
      </c>
      <c r="F972" s="5">
        <v>100000</v>
      </c>
      <c r="I972" s="6">
        <v>100000</v>
      </c>
      <c r="J972" s="1" t="s">
        <v>63</v>
      </c>
      <c r="K972" s="1"/>
      <c r="L972" s="4">
        <v>42.999648999999998</v>
      </c>
      <c r="M972" s="4">
        <v>-107.5514755</v>
      </c>
    </row>
    <row r="973" spans="1:13" ht="45">
      <c r="A973" s="1" t="s">
        <v>424</v>
      </c>
      <c r="B973" s="1" t="s">
        <v>399</v>
      </c>
      <c r="C973" s="1" t="s">
        <v>1054</v>
      </c>
      <c r="D973" s="2" t="s">
        <v>978</v>
      </c>
      <c r="E973" s="3" t="s">
        <v>1115</v>
      </c>
      <c r="F973" s="5">
        <v>375000</v>
      </c>
      <c r="I973" s="6">
        <v>375000</v>
      </c>
      <c r="J973" s="1" t="s">
        <v>27</v>
      </c>
      <c r="K973" s="1"/>
      <c r="L973" s="4">
        <v>37.271666410000002</v>
      </c>
      <c r="M973" s="4">
        <v>-107.04427459999999</v>
      </c>
    </row>
    <row r="974" spans="1:13" ht="90">
      <c r="A974" s="1" t="s">
        <v>424</v>
      </c>
      <c r="B974" s="1" t="s">
        <v>399</v>
      </c>
      <c r="C974" s="1" t="s">
        <v>1054</v>
      </c>
      <c r="D974" s="2" t="s">
        <v>978</v>
      </c>
      <c r="E974" s="3" t="s">
        <v>1116</v>
      </c>
      <c r="F974" s="5">
        <v>900798</v>
      </c>
      <c r="I974" s="6">
        <v>900798</v>
      </c>
      <c r="J974" s="1" t="s">
        <v>57</v>
      </c>
      <c r="K974" s="1"/>
      <c r="L974" s="4">
        <v>39.323787699999997</v>
      </c>
      <c r="M974" s="4">
        <v>-111.67820740000001</v>
      </c>
    </row>
    <row r="975" spans="1:13" ht="120">
      <c r="A975" s="1" t="s">
        <v>424</v>
      </c>
      <c r="B975" s="1" t="s">
        <v>399</v>
      </c>
      <c r="C975" s="1" t="s">
        <v>1054</v>
      </c>
      <c r="D975" s="2" t="s">
        <v>978</v>
      </c>
      <c r="E975" s="3" t="s">
        <v>1117</v>
      </c>
      <c r="F975" s="5">
        <v>1875000</v>
      </c>
      <c r="I975" s="6">
        <v>1875000</v>
      </c>
      <c r="J975" s="1" t="s">
        <v>74</v>
      </c>
      <c r="K975" s="1"/>
      <c r="L975" s="4">
        <v>38.706427679999997</v>
      </c>
      <c r="M975" s="4">
        <v>-120.8292742</v>
      </c>
    </row>
    <row r="976" spans="1:13" ht="75">
      <c r="A976" s="1" t="s">
        <v>424</v>
      </c>
      <c r="B976" s="1" t="s">
        <v>399</v>
      </c>
      <c r="C976" s="1" t="s">
        <v>1054</v>
      </c>
      <c r="D976" s="2" t="s">
        <v>978</v>
      </c>
      <c r="E976" s="3" t="s">
        <v>1118</v>
      </c>
      <c r="F976" s="5">
        <v>1479262</v>
      </c>
      <c r="I976" s="6">
        <v>1479262</v>
      </c>
      <c r="J976" s="1" t="s">
        <v>74</v>
      </c>
      <c r="K976" s="1"/>
      <c r="L976" s="4">
        <v>36.65763278</v>
      </c>
      <c r="M976" s="4">
        <v>-121.6087347</v>
      </c>
    </row>
    <row r="977" spans="1:13" ht="180">
      <c r="A977" s="1" t="s">
        <v>424</v>
      </c>
      <c r="B977" s="1" t="s">
        <v>399</v>
      </c>
      <c r="C977" s="1" t="s">
        <v>1054</v>
      </c>
      <c r="D977" s="2" t="s">
        <v>978</v>
      </c>
      <c r="E977" s="3" t="s">
        <v>1119</v>
      </c>
      <c r="F977" s="5">
        <v>560250</v>
      </c>
      <c r="I977" s="6">
        <v>560250</v>
      </c>
      <c r="J977" s="1" t="s">
        <v>18</v>
      </c>
      <c r="K977" s="1"/>
      <c r="L977" s="4">
        <v>33.446340769363999</v>
      </c>
      <c r="M977" s="4">
        <v>-111.95028206581399</v>
      </c>
    </row>
    <row r="978" spans="1:13" ht="150">
      <c r="A978" s="1" t="s">
        <v>424</v>
      </c>
      <c r="B978" s="1" t="s">
        <v>399</v>
      </c>
      <c r="C978" s="1" t="s">
        <v>1054</v>
      </c>
      <c r="D978" s="2" t="s">
        <v>978</v>
      </c>
      <c r="E978" s="3" t="s">
        <v>1120</v>
      </c>
      <c r="F978" s="5">
        <v>2000000</v>
      </c>
      <c r="I978" s="6">
        <v>2000000</v>
      </c>
      <c r="J978" s="1" t="s">
        <v>74</v>
      </c>
      <c r="K978" s="1"/>
      <c r="L978" s="4">
        <v>34.080603374244298</v>
      </c>
      <c r="M978" s="4">
        <v>-117.29137383667801</v>
      </c>
    </row>
    <row r="979" spans="1:13" ht="75">
      <c r="A979" s="1" t="s">
        <v>424</v>
      </c>
      <c r="B979" s="1" t="s">
        <v>399</v>
      </c>
      <c r="C979" s="1" t="s">
        <v>1054</v>
      </c>
      <c r="D979" s="2" t="s">
        <v>978</v>
      </c>
      <c r="E979" s="3" t="s">
        <v>1121</v>
      </c>
      <c r="F979" s="5">
        <v>268789</v>
      </c>
      <c r="I979" s="6">
        <v>268789</v>
      </c>
      <c r="J979" s="1" t="s">
        <v>230</v>
      </c>
      <c r="K979" s="1"/>
      <c r="L979" s="4">
        <v>42.404725489999997</v>
      </c>
      <c r="M979" s="4">
        <v>-124.4191817</v>
      </c>
    </row>
    <row r="980" spans="1:13" ht="60">
      <c r="A980" s="1" t="s">
        <v>424</v>
      </c>
      <c r="B980" s="1" t="s">
        <v>399</v>
      </c>
      <c r="C980" s="1" t="s">
        <v>1054</v>
      </c>
      <c r="D980" s="2" t="s">
        <v>978</v>
      </c>
      <c r="E980" s="3" t="s">
        <v>1122</v>
      </c>
      <c r="F980" s="5">
        <v>1864032</v>
      </c>
      <c r="I980" s="6">
        <v>1864032</v>
      </c>
      <c r="J980" s="1" t="s">
        <v>57</v>
      </c>
      <c r="K980" s="1"/>
      <c r="L980" s="4">
        <v>41.223225470000003</v>
      </c>
      <c r="M980" s="4">
        <v>-112.1271363</v>
      </c>
    </row>
    <row r="981" spans="1:13" ht="90">
      <c r="A981" s="1" t="s">
        <v>424</v>
      </c>
      <c r="B981" s="1" t="s">
        <v>399</v>
      </c>
      <c r="C981" s="1" t="s">
        <v>1054</v>
      </c>
      <c r="D981" s="2" t="s">
        <v>978</v>
      </c>
      <c r="E981" s="3" t="s">
        <v>1123</v>
      </c>
      <c r="G981" s="5">
        <v>100000</v>
      </c>
      <c r="I981" s="6">
        <v>100000</v>
      </c>
      <c r="J981" s="1" t="s">
        <v>55</v>
      </c>
      <c r="K981" s="1"/>
      <c r="L981" s="4">
        <v>26.320694104158299</v>
      </c>
      <c r="M981" s="4">
        <v>-98.147098951048505</v>
      </c>
    </row>
    <row r="982" spans="1:13" ht="75">
      <c r="A982" s="1" t="s">
        <v>424</v>
      </c>
      <c r="B982" s="1" t="s">
        <v>399</v>
      </c>
      <c r="C982" s="1" t="s">
        <v>1054</v>
      </c>
      <c r="D982" s="2" t="s">
        <v>978</v>
      </c>
      <c r="E982" s="3" t="s">
        <v>1124</v>
      </c>
      <c r="G982" s="5">
        <v>31856</v>
      </c>
      <c r="I982" s="6">
        <v>31856</v>
      </c>
      <c r="J982" s="1" t="s">
        <v>55</v>
      </c>
      <c r="K982" s="1"/>
      <c r="L982" s="4">
        <v>29.439437015069601</v>
      </c>
      <c r="M982" s="4">
        <v>-98.485263034518894</v>
      </c>
    </row>
    <row r="983" spans="1:13" ht="90">
      <c r="A983" s="1" t="s">
        <v>424</v>
      </c>
      <c r="B983" s="1" t="s">
        <v>399</v>
      </c>
      <c r="C983" s="1" t="s">
        <v>1054</v>
      </c>
      <c r="D983" s="2" t="s">
        <v>978</v>
      </c>
      <c r="E983" s="3" t="s">
        <v>1125</v>
      </c>
      <c r="G983" s="5">
        <v>100000</v>
      </c>
      <c r="I983" s="6">
        <v>100000</v>
      </c>
      <c r="J983" s="1" t="s">
        <v>55</v>
      </c>
      <c r="K983" s="1"/>
      <c r="L983" s="4">
        <v>29.552685015980899</v>
      </c>
      <c r="M983" s="4">
        <v>-98.305538715739402</v>
      </c>
    </row>
    <row r="984" spans="1:13" ht="105">
      <c r="A984" s="1" t="s">
        <v>424</v>
      </c>
      <c r="B984" s="1" t="s">
        <v>399</v>
      </c>
      <c r="C984" s="1" t="s">
        <v>1054</v>
      </c>
      <c r="D984" s="2" t="s">
        <v>978</v>
      </c>
      <c r="E984" s="3" t="s">
        <v>1126</v>
      </c>
      <c r="G984" s="5">
        <v>94345.65</v>
      </c>
      <c r="I984" s="6">
        <v>94345.65</v>
      </c>
      <c r="J984" s="1" t="s">
        <v>55</v>
      </c>
      <c r="K984" s="1"/>
      <c r="L984" s="4">
        <v>31.040200629975399</v>
      </c>
      <c r="M984" s="4">
        <v>-104.83100205067601</v>
      </c>
    </row>
    <row r="985" spans="1:13" ht="90">
      <c r="A985" s="1" t="s">
        <v>424</v>
      </c>
      <c r="B985" s="1" t="s">
        <v>399</v>
      </c>
      <c r="C985" s="1" t="s">
        <v>1054</v>
      </c>
      <c r="D985" s="2" t="s">
        <v>978</v>
      </c>
      <c r="E985" s="3" t="s">
        <v>1127</v>
      </c>
      <c r="G985" s="5">
        <v>100000</v>
      </c>
      <c r="I985" s="6">
        <v>100000</v>
      </c>
      <c r="J985" s="1" t="s">
        <v>55</v>
      </c>
      <c r="K985" s="1"/>
      <c r="L985" s="4">
        <v>31.585695010450099</v>
      </c>
      <c r="M985" s="4">
        <v>-106.230206629931</v>
      </c>
    </row>
    <row r="986" spans="1:13" ht="60">
      <c r="A986" s="1" t="s">
        <v>424</v>
      </c>
      <c r="B986" s="1" t="s">
        <v>399</v>
      </c>
      <c r="C986" s="1" t="s">
        <v>1054</v>
      </c>
      <c r="D986" s="2" t="s">
        <v>978</v>
      </c>
      <c r="E986" s="3" t="s">
        <v>1128</v>
      </c>
      <c r="G986" s="5">
        <v>94710</v>
      </c>
      <c r="I986" s="6">
        <v>94710</v>
      </c>
      <c r="J986" s="1" t="s">
        <v>45</v>
      </c>
      <c r="K986" s="1"/>
      <c r="L986" s="4">
        <v>32.3039980021573</v>
      </c>
      <c r="M986" s="4">
        <v>-106.78303806428001</v>
      </c>
    </row>
    <row r="987" spans="1:13" ht="90">
      <c r="A987" s="1" t="s">
        <v>424</v>
      </c>
      <c r="B987" s="1" t="s">
        <v>399</v>
      </c>
      <c r="C987" s="1" t="s">
        <v>1054</v>
      </c>
      <c r="D987" s="2" t="s">
        <v>978</v>
      </c>
      <c r="E987" s="3" t="s">
        <v>1129</v>
      </c>
      <c r="G987" s="5">
        <v>100000</v>
      </c>
      <c r="I987" s="6">
        <v>100000</v>
      </c>
      <c r="J987" s="1" t="s">
        <v>74</v>
      </c>
      <c r="K987" s="1"/>
      <c r="L987" s="4">
        <v>32.781622505792598</v>
      </c>
      <c r="M987" s="4">
        <v>-114.578631399752</v>
      </c>
    </row>
    <row r="988" spans="1:13" ht="90">
      <c r="A988" s="1" t="s">
        <v>424</v>
      </c>
      <c r="B988" s="1" t="s">
        <v>399</v>
      </c>
      <c r="C988" s="1" t="s">
        <v>1054</v>
      </c>
      <c r="D988" s="2" t="s">
        <v>978</v>
      </c>
      <c r="E988" s="3" t="s">
        <v>1130</v>
      </c>
      <c r="G988" s="5">
        <v>89000</v>
      </c>
      <c r="I988" s="6">
        <v>89000</v>
      </c>
      <c r="J988" s="1" t="s">
        <v>18</v>
      </c>
      <c r="K988" s="1"/>
      <c r="L988" s="4">
        <v>32.9414554767528</v>
      </c>
      <c r="M988" s="4">
        <v>-112.014959215646</v>
      </c>
    </row>
    <row r="989" spans="1:13" ht="105">
      <c r="A989" s="1" t="s">
        <v>424</v>
      </c>
      <c r="B989" s="1" t="s">
        <v>399</v>
      </c>
      <c r="C989" s="1" t="s">
        <v>1054</v>
      </c>
      <c r="D989" s="2" t="s">
        <v>978</v>
      </c>
      <c r="E989" s="3" t="s">
        <v>1131</v>
      </c>
      <c r="G989" s="5">
        <v>100000</v>
      </c>
      <c r="I989" s="6">
        <v>100000</v>
      </c>
      <c r="J989" s="1" t="s">
        <v>18</v>
      </c>
      <c r="K989" s="1"/>
      <c r="L989" s="4">
        <v>33.371689167490601</v>
      </c>
      <c r="M989" s="4">
        <v>-112.588212949858</v>
      </c>
    </row>
    <row r="990" spans="1:13" ht="75">
      <c r="A990" s="1" t="s">
        <v>424</v>
      </c>
      <c r="B990" s="1" t="s">
        <v>399</v>
      </c>
      <c r="C990" s="1" t="s">
        <v>1054</v>
      </c>
      <c r="D990" s="2" t="s">
        <v>978</v>
      </c>
      <c r="E990" s="3" t="s">
        <v>1132</v>
      </c>
      <c r="G990" s="5">
        <v>100000</v>
      </c>
      <c r="I990" s="6">
        <v>100000</v>
      </c>
      <c r="J990" s="1" t="s">
        <v>74</v>
      </c>
      <c r="K990" s="1"/>
      <c r="L990" s="4">
        <v>33.740229146420198</v>
      </c>
      <c r="M990" s="4">
        <v>-117.01692330967801</v>
      </c>
    </row>
    <row r="991" spans="1:13" ht="60">
      <c r="A991" s="1" t="s">
        <v>424</v>
      </c>
      <c r="B991" s="1" t="s">
        <v>399</v>
      </c>
      <c r="C991" s="1" t="s">
        <v>1054</v>
      </c>
      <c r="D991" s="2" t="s">
        <v>978</v>
      </c>
      <c r="E991" s="3" t="s">
        <v>1133</v>
      </c>
      <c r="G991" s="5">
        <v>100000</v>
      </c>
      <c r="I991" s="6">
        <v>100000</v>
      </c>
      <c r="J991" s="1" t="s">
        <v>74</v>
      </c>
      <c r="K991" s="1"/>
      <c r="L991" s="4">
        <v>33.807261645914501</v>
      </c>
      <c r="M991" s="4">
        <v>-116.490721172325</v>
      </c>
    </row>
    <row r="992" spans="1:13" ht="120">
      <c r="A992" s="1" t="s">
        <v>424</v>
      </c>
      <c r="B992" s="1" t="s">
        <v>399</v>
      </c>
      <c r="C992" s="1" t="s">
        <v>1054</v>
      </c>
      <c r="D992" s="2" t="s">
        <v>978</v>
      </c>
      <c r="E992" s="3" t="s">
        <v>1134</v>
      </c>
      <c r="G992" s="5">
        <v>100000</v>
      </c>
      <c r="I992" s="6">
        <v>100000</v>
      </c>
      <c r="J992" s="1" t="s">
        <v>74</v>
      </c>
      <c r="K992" s="1"/>
      <c r="L992" s="4">
        <v>33.911196654626004</v>
      </c>
      <c r="M992" s="4">
        <v>-117.289036592044</v>
      </c>
    </row>
    <row r="993" spans="1:13" ht="75">
      <c r="A993" s="1" t="s">
        <v>424</v>
      </c>
      <c r="B993" s="1" t="s">
        <v>399</v>
      </c>
      <c r="C993" s="1" t="s">
        <v>1054</v>
      </c>
      <c r="D993" s="2" t="s">
        <v>978</v>
      </c>
      <c r="E993" s="3" t="s">
        <v>1135</v>
      </c>
      <c r="G993" s="5">
        <v>85149</v>
      </c>
      <c r="I993" s="6">
        <v>85149</v>
      </c>
      <c r="J993" s="1" t="s">
        <v>83</v>
      </c>
      <c r="K993" s="1"/>
      <c r="L993" s="4">
        <v>33.934568369701097</v>
      </c>
      <c r="M993" s="4">
        <v>-96.428844705062303</v>
      </c>
    </row>
    <row r="994" spans="1:13" ht="90">
      <c r="A994" s="1" t="s">
        <v>424</v>
      </c>
      <c r="B994" s="1" t="s">
        <v>399</v>
      </c>
      <c r="C994" s="1" t="s">
        <v>1054</v>
      </c>
      <c r="D994" s="2" t="s">
        <v>978</v>
      </c>
      <c r="E994" s="3" t="s">
        <v>1136</v>
      </c>
      <c r="G994" s="5">
        <v>100000</v>
      </c>
      <c r="I994" s="6">
        <v>100000</v>
      </c>
      <c r="J994" s="1" t="s">
        <v>74</v>
      </c>
      <c r="K994" s="1"/>
      <c r="L994" s="4">
        <v>34.222522957101297</v>
      </c>
      <c r="M994" s="4">
        <v>-118.237015287541</v>
      </c>
    </row>
    <row r="995" spans="1:13" ht="60">
      <c r="A995" s="1" t="s">
        <v>424</v>
      </c>
      <c r="B995" s="1" t="s">
        <v>399</v>
      </c>
      <c r="C995" s="1" t="s">
        <v>1054</v>
      </c>
      <c r="D995" s="2" t="s">
        <v>978</v>
      </c>
      <c r="E995" s="3" t="s">
        <v>1137</v>
      </c>
      <c r="G995" s="5">
        <v>100000</v>
      </c>
      <c r="I995" s="6">
        <v>100000</v>
      </c>
      <c r="J995" s="1" t="s">
        <v>74</v>
      </c>
      <c r="K995" s="1"/>
      <c r="L995" s="4">
        <v>34.246756468190398</v>
      </c>
      <c r="M995" s="4">
        <v>-116.88535897336401</v>
      </c>
    </row>
    <row r="996" spans="1:13" ht="45">
      <c r="A996" s="1" t="s">
        <v>424</v>
      </c>
      <c r="B996" s="1" t="s">
        <v>399</v>
      </c>
      <c r="C996" s="1" t="s">
        <v>1054</v>
      </c>
      <c r="D996" s="2" t="s">
        <v>978</v>
      </c>
      <c r="E996" s="3" t="s">
        <v>1138</v>
      </c>
      <c r="G996" s="5">
        <v>100000</v>
      </c>
      <c r="I996" s="6">
        <v>100000</v>
      </c>
      <c r="J996" s="1" t="s">
        <v>74</v>
      </c>
      <c r="K996" s="1"/>
      <c r="L996" s="4">
        <v>34.270359054721197</v>
      </c>
      <c r="M996" s="4">
        <v>-119.223758208406</v>
      </c>
    </row>
    <row r="997" spans="1:13" ht="60">
      <c r="A997" s="1" t="s">
        <v>424</v>
      </c>
      <c r="B997" s="1" t="s">
        <v>399</v>
      </c>
      <c r="C997" s="1" t="s">
        <v>1054</v>
      </c>
      <c r="D997" s="2" t="s">
        <v>978</v>
      </c>
      <c r="E997" s="3" t="s">
        <v>1139</v>
      </c>
      <c r="G997" s="5">
        <v>100000</v>
      </c>
      <c r="I997" s="6">
        <v>100000</v>
      </c>
      <c r="J997" s="1" t="s">
        <v>18</v>
      </c>
      <c r="K997" s="1"/>
      <c r="L997" s="4">
        <v>34.399260076413199</v>
      </c>
      <c r="M997" s="4">
        <v>-112.23354324673799</v>
      </c>
    </row>
    <row r="998" spans="1:13" ht="45">
      <c r="A998" s="1" t="s">
        <v>424</v>
      </c>
      <c r="B998" s="1" t="s">
        <v>399</v>
      </c>
      <c r="C998" s="1" t="s">
        <v>1054</v>
      </c>
      <c r="D998" s="2" t="s">
        <v>978</v>
      </c>
      <c r="E998" s="3" t="s">
        <v>1140</v>
      </c>
      <c r="G998" s="5">
        <v>100000</v>
      </c>
      <c r="I998" s="6">
        <v>100000</v>
      </c>
      <c r="J998" s="1" t="s">
        <v>18</v>
      </c>
      <c r="K998" s="1"/>
      <c r="L998" s="4">
        <v>34.457721548614302</v>
      </c>
      <c r="M998" s="4">
        <v>-110.109615783633</v>
      </c>
    </row>
    <row r="999" spans="1:13" ht="60">
      <c r="A999" s="1" t="s">
        <v>424</v>
      </c>
      <c r="B999" s="1" t="s">
        <v>399</v>
      </c>
      <c r="C999" s="1" t="s">
        <v>1054</v>
      </c>
      <c r="D999" s="2" t="s">
        <v>978</v>
      </c>
      <c r="E999" s="3" t="s">
        <v>1141</v>
      </c>
      <c r="G999" s="5">
        <v>100000</v>
      </c>
      <c r="I999" s="6">
        <v>100000</v>
      </c>
      <c r="J999" s="1" t="s">
        <v>74</v>
      </c>
      <c r="K999" s="1"/>
      <c r="L999" s="4">
        <v>34.588006537054298</v>
      </c>
      <c r="M999" s="4">
        <v>-118.09226317303001</v>
      </c>
    </row>
    <row r="1000" spans="1:13" ht="60">
      <c r="A1000" s="1" t="s">
        <v>424</v>
      </c>
      <c r="B1000" s="1" t="s">
        <v>399</v>
      </c>
      <c r="C1000" s="1" t="s">
        <v>1054</v>
      </c>
      <c r="D1000" s="2" t="s">
        <v>978</v>
      </c>
      <c r="E1000" s="3" t="s">
        <v>1142</v>
      </c>
      <c r="G1000" s="5">
        <v>100000</v>
      </c>
      <c r="I1000" s="6">
        <v>100000</v>
      </c>
      <c r="J1000" s="1" t="s">
        <v>18</v>
      </c>
      <c r="K1000" s="1"/>
      <c r="L1000" s="4">
        <v>35.138704233403999</v>
      </c>
      <c r="M1000" s="4">
        <v>-114.52551492583</v>
      </c>
    </row>
    <row r="1001" spans="1:13" ht="90">
      <c r="A1001" s="1" t="s">
        <v>424</v>
      </c>
      <c r="B1001" s="1" t="s">
        <v>399</v>
      </c>
      <c r="C1001" s="1" t="s">
        <v>1054</v>
      </c>
      <c r="D1001" s="2" t="s">
        <v>978</v>
      </c>
      <c r="E1001" s="3" t="s">
        <v>1143</v>
      </c>
      <c r="G1001" s="5">
        <v>61903</v>
      </c>
      <c r="I1001" s="6">
        <v>61903</v>
      </c>
      <c r="J1001" s="1" t="s">
        <v>74</v>
      </c>
      <c r="K1001" s="1"/>
      <c r="L1001" s="4">
        <v>35.558582324628397</v>
      </c>
      <c r="M1001" s="4">
        <v>-119.33040561844</v>
      </c>
    </row>
    <row r="1002" spans="1:13" ht="60">
      <c r="A1002" s="1" t="s">
        <v>424</v>
      </c>
      <c r="B1002" s="1" t="s">
        <v>399</v>
      </c>
      <c r="C1002" s="1" t="s">
        <v>1054</v>
      </c>
      <c r="D1002" s="2" t="s">
        <v>978</v>
      </c>
      <c r="E1002" s="3" t="s">
        <v>1144</v>
      </c>
      <c r="G1002" s="5">
        <v>34340</v>
      </c>
      <c r="I1002" s="6">
        <v>34340</v>
      </c>
      <c r="J1002" s="1" t="s">
        <v>83</v>
      </c>
      <c r="K1002" s="1"/>
      <c r="L1002" s="4">
        <v>35.899202086253901</v>
      </c>
      <c r="M1002" s="4">
        <v>-95.904221038355203</v>
      </c>
    </row>
    <row r="1003" spans="1:13" ht="105">
      <c r="A1003" s="1" t="s">
        <v>424</v>
      </c>
      <c r="B1003" s="1" t="s">
        <v>399</v>
      </c>
      <c r="C1003" s="1" t="s">
        <v>1054</v>
      </c>
      <c r="D1003" s="2" t="s">
        <v>978</v>
      </c>
      <c r="E1003" s="3" t="s">
        <v>1145</v>
      </c>
      <c r="G1003" s="5">
        <v>95000</v>
      </c>
      <c r="I1003" s="6">
        <v>95000</v>
      </c>
      <c r="J1003" s="1" t="s">
        <v>111</v>
      </c>
      <c r="K1003" s="1"/>
      <c r="L1003" s="4">
        <v>36.174492846677303</v>
      </c>
      <c r="M1003" s="4">
        <v>-115.147340212404</v>
      </c>
    </row>
    <row r="1004" spans="1:13" ht="105">
      <c r="A1004" s="1" t="s">
        <v>424</v>
      </c>
      <c r="B1004" s="1" t="s">
        <v>399</v>
      </c>
      <c r="C1004" s="1" t="s">
        <v>1054</v>
      </c>
      <c r="D1004" s="2" t="s">
        <v>978</v>
      </c>
      <c r="E1004" s="3" t="s">
        <v>1146</v>
      </c>
      <c r="G1004" s="5">
        <v>99000</v>
      </c>
      <c r="I1004" s="6">
        <v>99000</v>
      </c>
      <c r="J1004" s="1" t="s">
        <v>83</v>
      </c>
      <c r="K1004" s="1"/>
      <c r="L1004" s="4">
        <v>36.176758269753797</v>
      </c>
      <c r="M1004" s="4">
        <v>-94.593686948888703</v>
      </c>
    </row>
    <row r="1005" spans="1:13" ht="75">
      <c r="A1005" s="1" t="s">
        <v>424</v>
      </c>
      <c r="B1005" s="1" t="s">
        <v>399</v>
      </c>
      <c r="C1005" s="1" t="s">
        <v>1054</v>
      </c>
      <c r="D1005" s="2" t="s">
        <v>978</v>
      </c>
      <c r="E1005" s="3" t="s">
        <v>1147</v>
      </c>
      <c r="G1005" s="5">
        <v>100000</v>
      </c>
      <c r="I1005" s="6">
        <v>100000</v>
      </c>
      <c r="J1005" s="1" t="s">
        <v>111</v>
      </c>
      <c r="K1005" s="1"/>
      <c r="L1005" s="4">
        <v>36.551460324626198</v>
      </c>
      <c r="M1005" s="4">
        <v>-114.45709914239499</v>
      </c>
    </row>
    <row r="1006" spans="1:13" ht="60">
      <c r="A1006" s="1" t="s">
        <v>424</v>
      </c>
      <c r="B1006" s="1" t="s">
        <v>399</v>
      </c>
      <c r="C1006" s="1" t="s">
        <v>1054</v>
      </c>
      <c r="D1006" s="2" t="s">
        <v>978</v>
      </c>
      <c r="E1006" s="3" t="s">
        <v>1148</v>
      </c>
      <c r="G1006" s="5">
        <v>100000</v>
      </c>
      <c r="I1006" s="6">
        <v>100000</v>
      </c>
      <c r="J1006" s="1" t="s">
        <v>111</v>
      </c>
      <c r="K1006" s="1"/>
      <c r="L1006" s="4">
        <v>36.794771375042899</v>
      </c>
      <c r="M1006" s="4">
        <v>-114.092703941796</v>
      </c>
    </row>
    <row r="1007" spans="1:13" ht="60">
      <c r="A1007" s="1" t="s">
        <v>424</v>
      </c>
      <c r="B1007" s="1" t="s">
        <v>399</v>
      </c>
      <c r="C1007" s="1" t="s">
        <v>1054</v>
      </c>
      <c r="D1007" s="2" t="s">
        <v>978</v>
      </c>
      <c r="E1007" s="3" t="s">
        <v>1149</v>
      </c>
      <c r="G1007" s="5">
        <v>100000</v>
      </c>
      <c r="I1007" s="6">
        <v>100000</v>
      </c>
      <c r="J1007" s="1" t="s">
        <v>74</v>
      </c>
      <c r="K1007" s="1"/>
      <c r="L1007" s="4">
        <v>37.059789745502897</v>
      </c>
      <c r="M1007" s="4">
        <v>-120.848084484449</v>
      </c>
    </row>
    <row r="1008" spans="1:13" ht="60">
      <c r="A1008" s="1" t="s">
        <v>424</v>
      </c>
      <c r="B1008" s="1" t="s">
        <v>399</v>
      </c>
      <c r="C1008" s="1" t="s">
        <v>1054</v>
      </c>
      <c r="D1008" s="2" t="s">
        <v>978</v>
      </c>
      <c r="E1008" s="3" t="s">
        <v>1150</v>
      </c>
      <c r="G1008" s="5">
        <v>100000</v>
      </c>
      <c r="I1008" s="6">
        <v>100000</v>
      </c>
      <c r="J1008" s="1" t="s">
        <v>57</v>
      </c>
      <c r="K1008" s="1"/>
      <c r="L1008" s="4">
        <v>37.113777748591403</v>
      </c>
      <c r="M1008" s="4">
        <v>-113.572103006966</v>
      </c>
    </row>
    <row r="1009" spans="1:13" ht="75">
      <c r="A1009" s="1" t="s">
        <v>424</v>
      </c>
      <c r="B1009" s="1" t="s">
        <v>399</v>
      </c>
      <c r="C1009" s="1" t="s">
        <v>1054</v>
      </c>
      <c r="D1009" s="2" t="s">
        <v>978</v>
      </c>
      <c r="E1009" s="3" t="s">
        <v>1072</v>
      </c>
      <c r="G1009" s="5">
        <v>99990</v>
      </c>
      <c r="I1009" s="6">
        <v>99990</v>
      </c>
      <c r="J1009" s="1" t="s">
        <v>27</v>
      </c>
      <c r="K1009" s="1"/>
      <c r="L1009" s="4">
        <v>37.117399829821402</v>
      </c>
      <c r="M1009" s="4">
        <v>-104.52401454805501</v>
      </c>
    </row>
    <row r="1010" spans="1:13" ht="45">
      <c r="A1010" s="1" t="s">
        <v>424</v>
      </c>
      <c r="B1010" s="1" t="s">
        <v>399</v>
      </c>
      <c r="C1010" s="1" t="s">
        <v>1054</v>
      </c>
      <c r="D1010" s="2" t="s">
        <v>978</v>
      </c>
      <c r="E1010" s="3" t="s">
        <v>1151</v>
      </c>
      <c r="G1010" s="5">
        <v>100000</v>
      </c>
      <c r="I1010" s="6">
        <v>100000</v>
      </c>
      <c r="J1010" s="1" t="s">
        <v>74</v>
      </c>
      <c r="K1010" s="1"/>
      <c r="L1010" s="4">
        <v>37.123710146200303</v>
      </c>
      <c r="M1010" s="4">
        <v>-122.120790676795</v>
      </c>
    </row>
    <row r="1011" spans="1:13" ht="60">
      <c r="A1011" s="1" t="s">
        <v>424</v>
      </c>
      <c r="B1011" s="1" t="s">
        <v>399</v>
      </c>
      <c r="C1011" s="1" t="s">
        <v>1054</v>
      </c>
      <c r="D1011" s="2" t="s">
        <v>978</v>
      </c>
      <c r="E1011" s="3" t="s">
        <v>1152</v>
      </c>
      <c r="G1011" s="5">
        <v>62400</v>
      </c>
      <c r="I1011" s="6">
        <v>62400</v>
      </c>
      <c r="J1011" s="1" t="s">
        <v>27</v>
      </c>
      <c r="K1011" s="1"/>
      <c r="L1011" s="4">
        <v>37.167707746940103</v>
      </c>
      <c r="M1011" s="4">
        <v>-104.507285118167</v>
      </c>
    </row>
    <row r="1012" spans="1:13" ht="75">
      <c r="A1012" s="1" t="s">
        <v>424</v>
      </c>
      <c r="B1012" s="1" t="s">
        <v>399</v>
      </c>
      <c r="C1012" s="1" t="s">
        <v>1054</v>
      </c>
      <c r="D1012" s="2" t="s">
        <v>978</v>
      </c>
      <c r="E1012" s="3" t="s">
        <v>1072</v>
      </c>
      <c r="G1012" s="5">
        <v>99990</v>
      </c>
      <c r="I1012" s="6">
        <v>99990</v>
      </c>
      <c r="J1012" s="1" t="s">
        <v>27</v>
      </c>
      <c r="K1012" s="1"/>
      <c r="L1012" s="4">
        <v>37.263667482735102</v>
      </c>
      <c r="M1012" s="4">
        <v>-104.340801319045</v>
      </c>
    </row>
    <row r="1013" spans="1:13" ht="45">
      <c r="A1013" s="1" t="s">
        <v>424</v>
      </c>
      <c r="B1013" s="1" t="s">
        <v>399</v>
      </c>
      <c r="C1013" s="1" t="s">
        <v>1054</v>
      </c>
      <c r="D1013" s="2" t="s">
        <v>978</v>
      </c>
      <c r="E1013" s="3" t="s">
        <v>1153</v>
      </c>
      <c r="G1013" s="5">
        <v>100000</v>
      </c>
      <c r="I1013" s="6">
        <v>100000</v>
      </c>
      <c r="J1013" s="1" t="s">
        <v>27</v>
      </c>
      <c r="K1013" s="1"/>
      <c r="L1013" s="4">
        <v>37.347970834124602</v>
      </c>
      <c r="M1013" s="4">
        <v>-108.559295101288</v>
      </c>
    </row>
    <row r="1014" spans="1:13" ht="60">
      <c r="A1014" s="1" t="s">
        <v>424</v>
      </c>
      <c r="B1014" s="1" t="s">
        <v>399</v>
      </c>
      <c r="C1014" s="1" t="s">
        <v>1054</v>
      </c>
      <c r="D1014" s="2" t="s">
        <v>978</v>
      </c>
      <c r="E1014" s="3" t="s">
        <v>1154</v>
      </c>
      <c r="G1014" s="5">
        <v>99750</v>
      </c>
      <c r="I1014" s="6">
        <v>99750</v>
      </c>
      <c r="J1014" s="1" t="s">
        <v>74</v>
      </c>
      <c r="K1014" s="1"/>
      <c r="L1014" s="4">
        <v>37.436027228058201</v>
      </c>
      <c r="M1014" s="4">
        <v>-121.139395382128</v>
      </c>
    </row>
    <row r="1015" spans="1:13" ht="60">
      <c r="A1015" s="1" t="s">
        <v>424</v>
      </c>
      <c r="B1015" s="1" t="s">
        <v>399</v>
      </c>
      <c r="C1015" s="1" t="s">
        <v>1054</v>
      </c>
      <c r="D1015" s="2" t="s">
        <v>978</v>
      </c>
      <c r="E1015" s="3" t="s">
        <v>1155</v>
      </c>
      <c r="G1015" s="5">
        <v>57752.5</v>
      </c>
      <c r="I1015" s="6">
        <v>57752.5</v>
      </c>
      <c r="J1015" s="1" t="s">
        <v>74</v>
      </c>
      <c r="K1015" s="1"/>
      <c r="L1015" s="4">
        <v>37.4918498091562</v>
      </c>
      <c r="M1015" s="4">
        <v>-120.903015992912</v>
      </c>
    </row>
    <row r="1016" spans="1:13" ht="75">
      <c r="A1016" s="1" t="s">
        <v>424</v>
      </c>
      <c r="B1016" s="1" t="s">
        <v>399</v>
      </c>
      <c r="C1016" s="1" t="s">
        <v>1054</v>
      </c>
      <c r="D1016" s="2" t="s">
        <v>978</v>
      </c>
      <c r="E1016" s="3" t="s">
        <v>1156</v>
      </c>
      <c r="G1016" s="5">
        <v>45000</v>
      </c>
      <c r="I1016" s="6">
        <v>45000</v>
      </c>
      <c r="J1016" s="1" t="s">
        <v>74</v>
      </c>
      <c r="K1016" s="1"/>
      <c r="L1016" s="4">
        <v>37.681636610588001</v>
      </c>
      <c r="M1016" s="4">
        <v>-121.845856845957</v>
      </c>
    </row>
    <row r="1017" spans="1:13" ht="45">
      <c r="A1017" s="1" t="s">
        <v>424</v>
      </c>
      <c r="B1017" s="1" t="s">
        <v>399</v>
      </c>
      <c r="C1017" s="1" t="s">
        <v>1054</v>
      </c>
      <c r="D1017" s="2" t="s">
        <v>978</v>
      </c>
      <c r="E1017" s="3" t="s">
        <v>1157</v>
      </c>
      <c r="G1017" s="5">
        <v>100000</v>
      </c>
      <c r="I1017" s="6">
        <v>100000</v>
      </c>
      <c r="J1017" s="1" t="s">
        <v>74</v>
      </c>
      <c r="K1017" s="1"/>
      <c r="L1017" s="4">
        <v>37.964552231101798</v>
      </c>
      <c r="M1017" s="4">
        <v>-121.202454443116</v>
      </c>
    </row>
    <row r="1018" spans="1:13" ht="75">
      <c r="A1018" s="1" t="s">
        <v>424</v>
      </c>
      <c r="B1018" s="1" t="s">
        <v>399</v>
      </c>
      <c r="C1018" s="1" t="s">
        <v>1054</v>
      </c>
      <c r="D1018" s="2" t="s">
        <v>978</v>
      </c>
      <c r="E1018" s="3" t="s">
        <v>1158</v>
      </c>
      <c r="G1018" s="5">
        <v>83030</v>
      </c>
      <c r="I1018" s="6">
        <v>83030</v>
      </c>
      <c r="J1018" s="1" t="s">
        <v>74</v>
      </c>
      <c r="K1018" s="1"/>
      <c r="L1018" s="4">
        <v>38.072454641249301</v>
      </c>
      <c r="M1018" s="4">
        <v>-120.53911192563901</v>
      </c>
    </row>
    <row r="1019" spans="1:13" ht="45">
      <c r="A1019" s="1" t="s">
        <v>424</v>
      </c>
      <c r="B1019" s="1" t="s">
        <v>399</v>
      </c>
      <c r="C1019" s="1" t="s">
        <v>1054</v>
      </c>
      <c r="D1019" s="2" t="s">
        <v>978</v>
      </c>
      <c r="E1019" s="3" t="s">
        <v>1159</v>
      </c>
      <c r="G1019" s="5">
        <v>100000</v>
      </c>
      <c r="I1019" s="6">
        <v>100000</v>
      </c>
      <c r="J1019" s="1" t="s">
        <v>74</v>
      </c>
      <c r="K1019" s="1"/>
      <c r="L1019" s="4">
        <v>38.637066485158499</v>
      </c>
      <c r="M1019" s="4">
        <v>-121.31833404158</v>
      </c>
    </row>
    <row r="1020" spans="1:13" ht="60">
      <c r="A1020" s="1" t="s">
        <v>424</v>
      </c>
      <c r="B1020" s="1" t="s">
        <v>399</v>
      </c>
      <c r="C1020" s="1" t="s">
        <v>1054</v>
      </c>
      <c r="D1020" s="2" t="s">
        <v>978</v>
      </c>
      <c r="E1020" s="3" t="s">
        <v>1160</v>
      </c>
      <c r="G1020" s="5">
        <v>100000</v>
      </c>
      <c r="I1020" s="6">
        <v>100000</v>
      </c>
      <c r="J1020" s="1" t="s">
        <v>27</v>
      </c>
      <c r="K1020" s="1"/>
      <c r="L1020" s="4">
        <v>38.834353562916803</v>
      </c>
      <c r="M1020" s="4">
        <v>-104.822731818123</v>
      </c>
    </row>
    <row r="1021" spans="1:13" ht="60">
      <c r="A1021" s="1" t="s">
        <v>424</v>
      </c>
      <c r="B1021" s="1" t="s">
        <v>399</v>
      </c>
      <c r="C1021" s="1" t="s">
        <v>1054</v>
      </c>
      <c r="D1021" s="2" t="s">
        <v>978</v>
      </c>
      <c r="E1021" s="3" t="s">
        <v>1161</v>
      </c>
      <c r="G1021" s="5">
        <v>79515.600000000006</v>
      </c>
      <c r="I1021" s="6">
        <v>79515.600000000006</v>
      </c>
      <c r="J1021" s="1" t="s">
        <v>74</v>
      </c>
      <c r="K1021" s="1"/>
      <c r="L1021" s="4">
        <v>38.911210732074998</v>
      </c>
      <c r="M1021" s="4">
        <v>-120.834786739203</v>
      </c>
    </row>
    <row r="1022" spans="1:13" ht="45">
      <c r="A1022" s="1" t="s">
        <v>424</v>
      </c>
      <c r="B1022" s="1" t="s">
        <v>399</v>
      </c>
      <c r="C1022" s="1" t="s">
        <v>1054</v>
      </c>
      <c r="D1022" s="2" t="s">
        <v>978</v>
      </c>
      <c r="E1022" s="3" t="s">
        <v>1162</v>
      </c>
      <c r="G1022" s="5">
        <v>100000</v>
      </c>
      <c r="I1022" s="6">
        <v>100000</v>
      </c>
      <c r="J1022" s="1" t="s">
        <v>74</v>
      </c>
      <c r="K1022" s="1"/>
      <c r="L1022" s="4">
        <v>38.912317009100001</v>
      </c>
      <c r="M1022" s="4">
        <v>-121.52362919989299</v>
      </c>
    </row>
    <row r="1023" spans="1:13" ht="90">
      <c r="A1023" s="1" t="s">
        <v>424</v>
      </c>
      <c r="B1023" s="1" t="s">
        <v>399</v>
      </c>
      <c r="C1023" s="1" t="s">
        <v>1054</v>
      </c>
      <c r="D1023" s="2" t="s">
        <v>978</v>
      </c>
      <c r="E1023" s="3" t="s">
        <v>1163</v>
      </c>
      <c r="G1023" s="5">
        <v>100000</v>
      </c>
      <c r="I1023" s="6">
        <v>100000</v>
      </c>
      <c r="J1023" s="1" t="s">
        <v>74</v>
      </c>
      <c r="K1023" s="1"/>
      <c r="L1023" s="4">
        <v>38.922890796457899</v>
      </c>
      <c r="M1023" s="4">
        <v>-119.97001880517099</v>
      </c>
    </row>
    <row r="1024" spans="1:13" ht="75">
      <c r="A1024" s="1" t="s">
        <v>424</v>
      </c>
      <c r="B1024" s="1" t="s">
        <v>399</v>
      </c>
      <c r="C1024" s="1" t="s">
        <v>1054</v>
      </c>
      <c r="D1024" s="2" t="s">
        <v>978</v>
      </c>
      <c r="E1024" s="3" t="s">
        <v>1072</v>
      </c>
      <c r="G1024" s="5">
        <v>33500</v>
      </c>
      <c r="I1024" s="6">
        <v>33500</v>
      </c>
      <c r="J1024" s="1" t="s">
        <v>27</v>
      </c>
      <c r="K1024" s="1"/>
      <c r="L1024" s="4">
        <v>39.225124582303401</v>
      </c>
      <c r="M1024" s="4">
        <v>-104.879598313483</v>
      </c>
    </row>
    <row r="1025" spans="1:13" ht="75">
      <c r="A1025" s="1" t="s">
        <v>424</v>
      </c>
      <c r="B1025" s="1" t="s">
        <v>399</v>
      </c>
      <c r="C1025" s="1" t="s">
        <v>1054</v>
      </c>
      <c r="D1025" s="2" t="s">
        <v>978</v>
      </c>
      <c r="E1025" s="3" t="s">
        <v>1164</v>
      </c>
      <c r="G1025" s="5">
        <v>100000</v>
      </c>
      <c r="I1025" s="6">
        <v>100000</v>
      </c>
      <c r="J1025" s="1" t="s">
        <v>111</v>
      </c>
      <c r="K1025" s="1"/>
      <c r="L1025" s="4">
        <v>39.451545548537702</v>
      </c>
      <c r="M1025" s="4">
        <v>-118.763064475213</v>
      </c>
    </row>
    <row r="1026" spans="1:13" ht="90">
      <c r="A1026" s="1" t="s">
        <v>424</v>
      </c>
      <c r="B1026" s="1" t="s">
        <v>399</v>
      </c>
      <c r="C1026" s="1" t="s">
        <v>1054</v>
      </c>
      <c r="D1026" s="2" t="s">
        <v>978</v>
      </c>
      <c r="E1026" s="3" t="s">
        <v>1165</v>
      </c>
      <c r="G1026" s="5">
        <v>100000</v>
      </c>
      <c r="I1026" s="6">
        <v>100000</v>
      </c>
      <c r="J1026" s="1" t="s">
        <v>27</v>
      </c>
      <c r="K1026" s="1"/>
      <c r="L1026" s="4">
        <v>40.393018834967101</v>
      </c>
      <c r="M1026" s="4">
        <v>-104.730143044513</v>
      </c>
    </row>
    <row r="1027" spans="1:13" ht="90">
      <c r="A1027" s="1" t="s">
        <v>424</v>
      </c>
      <c r="B1027" s="1" t="s">
        <v>399</v>
      </c>
      <c r="C1027" s="1" t="s">
        <v>1054</v>
      </c>
      <c r="D1027" s="2" t="s">
        <v>978</v>
      </c>
      <c r="E1027" s="3" t="s">
        <v>1166</v>
      </c>
      <c r="G1027" s="5">
        <v>100000</v>
      </c>
      <c r="I1027" s="6">
        <v>100000</v>
      </c>
      <c r="J1027" s="1" t="s">
        <v>74</v>
      </c>
      <c r="K1027" s="1"/>
      <c r="L1027" s="4">
        <v>40.447186432892998</v>
      </c>
      <c r="M1027" s="4">
        <v>-122.299166602616</v>
      </c>
    </row>
    <row r="1028" spans="1:13" ht="45">
      <c r="A1028" s="1" t="s">
        <v>424</v>
      </c>
      <c r="B1028" s="1" t="s">
        <v>399</v>
      </c>
      <c r="C1028" s="1" t="s">
        <v>1054</v>
      </c>
      <c r="D1028" s="2" t="s">
        <v>978</v>
      </c>
      <c r="E1028" s="3" t="s">
        <v>1167</v>
      </c>
      <c r="G1028" s="5">
        <v>100000</v>
      </c>
      <c r="I1028" s="6">
        <v>100000</v>
      </c>
      <c r="J1028" s="1" t="s">
        <v>57</v>
      </c>
      <c r="K1028" s="1"/>
      <c r="L1028" s="4">
        <v>40.572795936749102</v>
      </c>
      <c r="M1028" s="4">
        <v>-111.808770970724</v>
      </c>
    </row>
    <row r="1029" spans="1:13" ht="30">
      <c r="A1029" s="1" t="s">
        <v>424</v>
      </c>
      <c r="B1029" s="1" t="s">
        <v>399</v>
      </c>
      <c r="C1029" s="1" t="s">
        <v>1054</v>
      </c>
      <c r="D1029" s="2" t="s">
        <v>978</v>
      </c>
      <c r="E1029" s="3" t="s">
        <v>1168</v>
      </c>
      <c r="G1029" s="5">
        <v>84325</v>
      </c>
      <c r="I1029" s="6">
        <v>84325</v>
      </c>
      <c r="J1029" s="1" t="s">
        <v>27</v>
      </c>
      <c r="K1029" s="1"/>
      <c r="L1029" s="4">
        <v>40.664342125090101</v>
      </c>
      <c r="M1029" s="4">
        <v>-105.95723794121599</v>
      </c>
    </row>
    <row r="1030" spans="1:13" ht="45">
      <c r="A1030" s="1" t="s">
        <v>424</v>
      </c>
      <c r="B1030" s="1" t="s">
        <v>399</v>
      </c>
      <c r="C1030" s="1" t="s">
        <v>1054</v>
      </c>
      <c r="D1030" s="2" t="s">
        <v>978</v>
      </c>
      <c r="E1030" s="3" t="s">
        <v>1169</v>
      </c>
      <c r="G1030" s="5">
        <v>70000</v>
      </c>
      <c r="I1030" s="6">
        <v>70000</v>
      </c>
      <c r="J1030" s="1" t="s">
        <v>57</v>
      </c>
      <c r="K1030" s="1"/>
      <c r="L1030" s="4">
        <v>40.795094935336998</v>
      </c>
      <c r="M1030" s="4">
        <v>-112.055698598506</v>
      </c>
    </row>
    <row r="1031" spans="1:13" ht="75">
      <c r="A1031" s="1" t="s">
        <v>424</v>
      </c>
      <c r="B1031" s="1" t="s">
        <v>399</v>
      </c>
      <c r="C1031" s="1" t="s">
        <v>1054</v>
      </c>
      <c r="D1031" s="2" t="s">
        <v>978</v>
      </c>
      <c r="E1031" s="3" t="s">
        <v>1170</v>
      </c>
      <c r="G1031" s="5">
        <v>100000</v>
      </c>
      <c r="I1031" s="6">
        <v>100000</v>
      </c>
      <c r="J1031" s="1" t="s">
        <v>57</v>
      </c>
      <c r="K1031" s="1"/>
      <c r="L1031" s="4">
        <v>41.038990297135904</v>
      </c>
      <c r="M1031" s="4">
        <v>-111.918417370238</v>
      </c>
    </row>
    <row r="1032" spans="1:13" ht="60">
      <c r="A1032" s="1" t="s">
        <v>424</v>
      </c>
      <c r="B1032" s="1" t="s">
        <v>399</v>
      </c>
      <c r="C1032" s="1" t="s">
        <v>1054</v>
      </c>
      <c r="D1032" s="2" t="s">
        <v>978</v>
      </c>
      <c r="E1032" s="3" t="s">
        <v>1171</v>
      </c>
      <c r="G1032" s="5">
        <v>99597</v>
      </c>
      <c r="I1032" s="6">
        <v>99597</v>
      </c>
      <c r="J1032" s="1" t="s">
        <v>57</v>
      </c>
      <c r="K1032" s="1"/>
      <c r="L1032" s="4">
        <v>41.291770869813597</v>
      </c>
      <c r="M1032" s="4">
        <v>-112.02124508530601</v>
      </c>
    </row>
    <row r="1033" spans="1:13" ht="45">
      <c r="A1033" s="1" t="s">
        <v>424</v>
      </c>
      <c r="B1033" s="1" t="s">
        <v>399</v>
      </c>
      <c r="C1033" s="1" t="s">
        <v>1054</v>
      </c>
      <c r="D1033" s="2" t="s">
        <v>978</v>
      </c>
      <c r="E1033" s="3" t="s">
        <v>1172</v>
      </c>
      <c r="G1033" s="5">
        <v>100000</v>
      </c>
      <c r="I1033" s="6">
        <v>100000</v>
      </c>
      <c r="J1033" s="1" t="s">
        <v>57</v>
      </c>
      <c r="K1033" s="1"/>
      <c r="L1033" s="4">
        <v>41.750861092386103</v>
      </c>
      <c r="M1033" s="4">
        <v>-111.477341973737</v>
      </c>
    </row>
    <row r="1034" spans="1:13" ht="75">
      <c r="A1034" s="1" t="s">
        <v>424</v>
      </c>
      <c r="B1034" s="1" t="s">
        <v>399</v>
      </c>
      <c r="C1034" s="1" t="s">
        <v>1054</v>
      </c>
      <c r="D1034" s="2" t="s">
        <v>978</v>
      </c>
      <c r="E1034" s="3" t="s">
        <v>1173</v>
      </c>
      <c r="G1034" s="5">
        <v>100000</v>
      </c>
      <c r="I1034" s="6">
        <v>100000</v>
      </c>
      <c r="J1034" s="1" t="s">
        <v>57</v>
      </c>
      <c r="K1034" s="1"/>
      <c r="L1034" s="4">
        <v>41.798783539001803</v>
      </c>
      <c r="M1034" s="4">
        <v>-111.818331039518</v>
      </c>
    </row>
    <row r="1035" spans="1:13" ht="45">
      <c r="A1035" s="1" t="s">
        <v>424</v>
      </c>
      <c r="B1035" s="1" t="s">
        <v>399</v>
      </c>
      <c r="C1035" s="1" t="s">
        <v>1054</v>
      </c>
      <c r="D1035" s="2" t="s">
        <v>978</v>
      </c>
      <c r="E1035" s="3" t="s">
        <v>1174</v>
      </c>
      <c r="G1035" s="5">
        <v>100000</v>
      </c>
      <c r="I1035" s="6">
        <v>100000</v>
      </c>
      <c r="J1035" s="1" t="s">
        <v>230</v>
      </c>
      <c r="K1035" s="1"/>
      <c r="L1035" s="4">
        <v>42.163600034509301</v>
      </c>
      <c r="M1035" s="4">
        <v>-121.684933836423</v>
      </c>
    </row>
    <row r="1036" spans="1:13" ht="75">
      <c r="A1036" s="1" t="s">
        <v>424</v>
      </c>
      <c r="B1036" s="1" t="s">
        <v>399</v>
      </c>
      <c r="C1036" s="1" t="s">
        <v>1054</v>
      </c>
      <c r="D1036" s="2" t="s">
        <v>978</v>
      </c>
      <c r="E1036" s="3" t="s">
        <v>1175</v>
      </c>
      <c r="G1036" s="5">
        <v>71971.48</v>
      </c>
      <c r="I1036" s="6">
        <v>71971.48</v>
      </c>
      <c r="J1036" s="1" t="s">
        <v>128</v>
      </c>
      <c r="K1036" s="1"/>
      <c r="L1036" s="4">
        <v>42.612831659186902</v>
      </c>
      <c r="M1036" s="4">
        <v>-113.686991125202</v>
      </c>
    </row>
    <row r="1037" spans="1:13" ht="90">
      <c r="A1037" s="1" t="s">
        <v>424</v>
      </c>
      <c r="B1037" s="1" t="s">
        <v>399</v>
      </c>
      <c r="C1037" s="1" t="s">
        <v>1054</v>
      </c>
      <c r="D1037" s="2" t="s">
        <v>978</v>
      </c>
      <c r="E1037" s="3" t="s">
        <v>1176</v>
      </c>
      <c r="G1037" s="5">
        <v>100000</v>
      </c>
      <c r="I1037" s="6">
        <v>100000</v>
      </c>
      <c r="J1037" s="1" t="s">
        <v>128</v>
      </c>
      <c r="K1037" s="1"/>
      <c r="L1037" s="4">
        <v>43.401370922915703</v>
      </c>
      <c r="M1037" s="4">
        <v>-111.994548492471</v>
      </c>
    </row>
    <row r="1038" spans="1:13" ht="60">
      <c r="A1038" s="1" t="s">
        <v>424</v>
      </c>
      <c r="B1038" s="1" t="s">
        <v>399</v>
      </c>
      <c r="C1038" s="1" t="s">
        <v>1054</v>
      </c>
      <c r="D1038" s="2" t="s">
        <v>978</v>
      </c>
      <c r="E1038" s="3" t="s">
        <v>1177</v>
      </c>
      <c r="G1038" s="5">
        <v>100000</v>
      </c>
      <c r="I1038" s="6">
        <v>100000</v>
      </c>
      <c r="J1038" s="1" t="s">
        <v>128</v>
      </c>
      <c r="K1038" s="1"/>
      <c r="L1038" s="4">
        <v>43.485280575272903</v>
      </c>
      <c r="M1038" s="4">
        <v>-112.023077118221</v>
      </c>
    </row>
    <row r="1039" spans="1:13" ht="60">
      <c r="A1039" s="1" t="s">
        <v>424</v>
      </c>
      <c r="B1039" s="1" t="s">
        <v>399</v>
      </c>
      <c r="C1039" s="1" t="s">
        <v>1054</v>
      </c>
      <c r="D1039" s="2" t="s">
        <v>978</v>
      </c>
      <c r="E1039" s="3" t="s">
        <v>1178</v>
      </c>
      <c r="G1039" s="5">
        <v>74185</v>
      </c>
      <c r="I1039" s="6">
        <v>74185</v>
      </c>
      <c r="J1039" s="1" t="s">
        <v>128</v>
      </c>
      <c r="K1039" s="1"/>
      <c r="L1039" s="4">
        <v>43.609160390721101</v>
      </c>
      <c r="M1039" s="4">
        <v>-116.19332613665</v>
      </c>
    </row>
    <row r="1040" spans="1:13" ht="60">
      <c r="A1040" s="1" t="s">
        <v>424</v>
      </c>
      <c r="B1040" s="1" t="s">
        <v>399</v>
      </c>
      <c r="C1040" s="1" t="s">
        <v>1054</v>
      </c>
      <c r="D1040" s="2" t="s">
        <v>978</v>
      </c>
      <c r="E1040" s="3" t="s">
        <v>1179</v>
      </c>
      <c r="G1040" s="5">
        <v>43790</v>
      </c>
      <c r="I1040" s="6">
        <v>43790</v>
      </c>
      <c r="J1040" s="1" t="s">
        <v>128</v>
      </c>
      <c r="K1040" s="1"/>
      <c r="L1040" s="4">
        <v>43.614200989176702</v>
      </c>
      <c r="M1040" s="4">
        <v>-116.257578258468</v>
      </c>
    </row>
    <row r="1041" spans="1:13" ht="45">
      <c r="A1041" s="1" t="s">
        <v>424</v>
      </c>
      <c r="B1041" s="1" t="s">
        <v>399</v>
      </c>
      <c r="C1041" s="1" t="s">
        <v>1054</v>
      </c>
      <c r="D1041" s="2" t="s">
        <v>978</v>
      </c>
      <c r="E1041" s="3" t="s">
        <v>1180</v>
      </c>
      <c r="G1041" s="5">
        <v>31500</v>
      </c>
      <c r="I1041" s="6">
        <v>31500</v>
      </c>
      <c r="J1041" s="1" t="s">
        <v>128</v>
      </c>
      <c r="K1041" s="1"/>
      <c r="L1041" s="4">
        <v>43.635199999999998</v>
      </c>
      <c r="M1041" s="4">
        <v>-116.23632000000001</v>
      </c>
    </row>
    <row r="1042" spans="1:13" ht="60">
      <c r="A1042" s="1" t="s">
        <v>424</v>
      </c>
      <c r="B1042" s="1" t="s">
        <v>399</v>
      </c>
      <c r="C1042" s="1" t="s">
        <v>1054</v>
      </c>
      <c r="D1042" s="2" t="s">
        <v>978</v>
      </c>
      <c r="E1042" s="3" t="s">
        <v>1181</v>
      </c>
      <c r="G1042" s="5">
        <v>23890</v>
      </c>
      <c r="I1042" s="6">
        <v>23890</v>
      </c>
      <c r="J1042" s="1" t="s">
        <v>128</v>
      </c>
      <c r="K1042" s="1"/>
      <c r="L1042" s="4">
        <v>43.927729398877901</v>
      </c>
      <c r="M1042" s="4">
        <v>-112.24282418857101</v>
      </c>
    </row>
    <row r="1043" spans="1:13" ht="90">
      <c r="A1043" s="1" t="s">
        <v>424</v>
      </c>
      <c r="B1043" s="1" t="s">
        <v>399</v>
      </c>
      <c r="C1043" s="1" t="s">
        <v>1054</v>
      </c>
      <c r="D1043" s="2" t="s">
        <v>978</v>
      </c>
      <c r="E1043" s="3" t="s">
        <v>1182</v>
      </c>
      <c r="G1043" s="5">
        <v>43582.5</v>
      </c>
      <c r="I1043" s="6">
        <v>43582.5</v>
      </c>
      <c r="J1043" s="1" t="s">
        <v>128</v>
      </c>
      <c r="K1043" s="1"/>
      <c r="L1043" s="4">
        <v>43.970247808101298</v>
      </c>
      <c r="M1043" s="4">
        <v>-111.689354676853</v>
      </c>
    </row>
    <row r="1044" spans="1:13" ht="75">
      <c r="A1044" s="1" t="s">
        <v>424</v>
      </c>
      <c r="B1044" s="1" t="s">
        <v>399</v>
      </c>
      <c r="C1044" s="1" t="s">
        <v>1054</v>
      </c>
      <c r="D1044" s="2" t="s">
        <v>978</v>
      </c>
      <c r="E1044" s="3" t="s">
        <v>1183</v>
      </c>
      <c r="G1044" s="5">
        <v>28668</v>
      </c>
      <c r="I1044" s="6">
        <v>28668</v>
      </c>
      <c r="J1044" s="1" t="s">
        <v>230</v>
      </c>
      <c r="K1044" s="1"/>
      <c r="L1044" s="4">
        <v>44.007682427511597</v>
      </c>
      <c r="M1044" s="4">
        <v>-121.342332756345</v>
      </c>
    </row>
    <row r="1045" spans="1:13" ht="30">
      <c r="A1045" s="1" t="s">
        <v>424</v>
      </c>
      <c r="B1045" s="1" t="s">
        <v>399</v>
      </c>
      <c r="C1045" s="1" t="s">
        <v>1054</v>
      </c>
      <c r="D1045" s="2" t="s">
        <v>978</v>
      </c>
      <c r="E1045" s="3" t="s">
        <v>1184</v>
      </c>
      <c r="G1045" s="5">
        <v>51500</v>
      </c>
      <c r="I1045" s="6">
        <v>51500</v>
      </c>
      <c r="J1045" s="1" t="s">
        <v>128</v>
      </c>
      <c r="K1045" s="1"/>
      <c r="L1045" s="4">
        <v>44.076418027221898</v>
      </c>
      <c r="M1045" s="4">
        <v>-111.454076512706</v>
      </c>
    </row>
    <row r="1046" spans="1:13" ht="75">
      <c r="A1046" s="1" t="s">
        <v>424</v>
      </c>
      <c r="B1046" s="1" t="s">
        <v>399</v>
      </c>
      <c r="C1046" s="1" t="s">
        <v>1054</v>
      </c>
      <c r="D1046" s="2" t="s">
        <v>978</v>
      </c>
      <c r="E1046" s="3" t="s">
        <v>1185</v>
      </c>
      <c r="G1046" s="5">
        <v>100000</v>
      </c>
      <c r="I1046" s="6">
        <v>100000</v>
      </c>
      <c r="J1046" s="1" t="s">
        <v>128</v>
      </c>
      <c r="K1046" s="1"/>
      <c r="L1046" s="4">
        <v>44.5120443014766</v>
      </c>
      <c r="M1046" s="4">
        <v>-116.03133927794001</v>
      </c>
    </row>
    <row r="1047" spans="1:13" ht="60">
      <c r="A1047" s="1" t="s">
        <v>424</v>
      </c>
      <c r="B1047" s="1" t="s">
        <v>399</v>
      </c>
      <c r="C1047" s="1" t="s">
        <v>1054</v>
      </c>
      <c r="D1047" s="2" t="s">
        <v>978</v>
      </c>
      <c r="E1047" s="3" t="s">
        <v>1186</v>
      </c>
      <c r="G1047" s="5">
        <v>99451.83</v>
      </c>
      <c r="I1047" s="6">
        <v>99451.83</v>
      </c>
      <c r="J1047" s="1" t="s">
        <v>363</v>
      </c>
      <c r="K1047" s="1"/>
      <c r="L1047" s="4">
        <v>44.714110640219097</v>
      </c>
      <c r="M1047" s="4">
        <v>-103.425435099507</v>
      </c>
    </row>
    <row r="1048" spans="1:13" ht="75">
      <c r="A1048" s="1" t="s">
        <v>424</v>
      </c>
      <c r="B1048" s="1" t="s">
        <v>399</v>
      </c>
      <c r="C1048" s="1" t="s">
        <v>1054</v>
      </c>
      <c r="D1048" s="2" t="s">
        <v>978</v>
      </c>
      <c r="E1048" s="3" t="s">
        <v>1187</v>
      </c>
      <c r="G1048" s="5">
        <v>70000</v>
      </c>
      <c r="I1048" s="6">
        <v>70000</v>
      </c>
      <c r="J1048" s="1" t="s">
        <v>230</v>
      </c>
      <c r="K1048" s="1"/>
      <c r="L1048" s="4">
        <v>45.8957851813784</v>
      </c>
      <c r="M1048" s="4">
        <v>-119.490072116406</v>
      </c>
    </row>
    <row r="1049" spans="1:13" ht="90">
      <c r="A1049" s="1" t="s">
        <v>424</v>
      </c>
      <c r="B1049" s="1" t="s">
        <v>399</v>
      </c>
      <c r="C1049" s="1" t="s">
        <v>1054</v>
      </c>
      <c r="D1049" s="2" t="s">
        <v>978</v>
      </c>
      <c r="E1049" s="3" t="s">
        <v>1188</v>
      </c>
      <c r="G1049" s="5">
        <v>100000</v>
      </c>
      <c r="I1049" s="6">
        <v>100000</v>
      </c>
      <c r="J1049" s="1" t="s">
        <v>142</v>
      </c>
      <c r="K1049" s="1"/>
      <c r="L1049" s="4">
        <v>46.0647723535835</v>
      </c>
      <c r="M1049" s="4">
        <v>-118.346600044166</v>
      </c>
    </row>
    <row r="1050" spans="1:13" ht="75">
      <c r="A1050" s="1" t="s">
        <v>424</v>
      </c>
      <c r="B1050" s="1" t="s">
        <v>399</v>
      </c>
      <c r="C1050" s="1" t="s">
        <v>1054</v>
      </c>
      <c r="D1050" s="2" t="s">
        <v>978</v>
      </c>
      <c r="E1050" s="3" t="s">
        <v>1189</v>
      </c>
      <c r="G1050" s="5">
        <v>75000</v>
      </c>
      <c r="I1050" s="6">
        <v>75000</v>
      </c>
      <c r="J1050" s="1" t="s">
        <v>142</v>
      </c>
      <c r="K1050" s="1"/>
      <c r="L1050" s="4">
        <v>46.208528686714097</v>
      </c>
      <c r="M1050" s="4">
        <v>-119.11547304072</v>
      </c>
    </row>
    <row r="1051" spans="1:13" ht="60">
      <c r="A1051" s="1" t="s">
        <v>424</v>
      </c>
      <c r="B1051" s="1" t="s">
        <v>399</v>
      </c>
      <c r="C1051" s="1" t="s">
        <v>1054</v>
      </c>
      <c r="D1051" s="2" t="s">
        <v>978</v>
      </c>
      <c r="E1051" s="3" t="s">
        <v>1190</v>
      </c>
      <c r="G1051" s="5">
        <v>30758</v>
      </c>
      <c r="I1051" s="6">
        <v>30758</v>
      </c>
      <c r="J1051" s="1" t="s">
        <v>142</v>
      </c>
      <c r="K1051" s="1"/>
      <c r="L1051" s="4">
        <v>47.083611803380499</v>
      </c>
      <c r="M1051" s="4">
        <v>-119.85564653406399</v>
      </c>
    </row>
    <row r="1052" spans="1:13" ht="75">
      <c r="A1052" s="1" t="s">
        <v>424</v>
      </c>
      <c r="B1052" s="1" t="s">
        <v>399</v>
      </c>
      <c r="C1052" s="1" t="s">
        <v>1054</v>
      </c>
      <c r="D1052" s="2" t="s">
        <v>978</v>
      </c>
      <c r="E1052" s="3" t="s">
        <v>1191</v>
      </c>
      <c r="G1052" s="5">
        <v>87006.5</v>
      </c>
      <c r="I1052" s="6">
        <v>87006.5</v>
      </c>
      <c r="J1052" s="1" t="s">
        <v>142</v>
      </c>
      <c r="K1052" s="1"/>
      <c r="L1052" s="4">
        <v>47.422809147791199</v>
      </c>
      <c r="M1052" s="4">
        <v>-120.316137653574</v>
      </c>
    </row>
    <row r="1053" spans="1:13" ht="75">
      <c r="A1053" s="1" t="s">
        <v>424</v>
      </c>
      <c r="B1053" s="1" t="s">
        <v>399</v>
      </c>
      <c r="C1053" s="1" t="s">
        <v>1054</v>
      </c>
      <c r="D1053" s="2" t="s">
        <v>978</v>
      </c>
      <c r="E1053" s="3" t="s">
        <v>1192</v>
      </c>
      <c r="G1053" s="5">
        <v>100000</v>
      </c>
      <c r="I1053" s="6">
        <v>100000</v>
      </c>
      <c r="J1053" s="1" t="s">
        <v>47</v>
      </c>
      <c r="K1053" s="1"/>
      <c r="L1053" s="4">
        <v>47.802244904736803</v>
      </c>
      <c r="M1053" s="4">
        <v>-103.28295690058199</v>
      </c>
    </row>
    <row r="1054" spans="1:13" ht="45">
      <c r="A1054" s="1" t="s">
        <v>424</v>
      </c>
      <c r="B1054" s="1" t="s">
        <v>399</v>
      </c>
      <c r="C1054" s="1" t="s">
        <v>1054</v>
      </c>
      <c r="D1054" s="2" t="s">
        <v>978</v>
      </c>
      <c r="E1054" s="3" t="s">
        <v>1193</v>
      </c>
      <c r="G1054" s="5">
        <v>24675</v>
      </c>
      <c r="I1054" s="6">
        <v>24675</v>
      </c>
      <c r="J1054" s="1" t="s">
        <v>43</v>
      </c>
      <c r="K1054" s="1"/>
      <c r="L1054" s="4">
        <v>48.309835393129497</v>
      </c>
      <c r="M1054" s="4">
        <v>-112.251367652691</v>
      </c>
    </row>
    <row r="1055" spans="1:13" ht="45">
      <c r="A1055" s="1" t="s">
        <v>424</v>
      </c>
      <c r="B1055" s="1" t="s">
        <v>399</v>
      </c>
      <c r="C1055" s="1" t="s">
        <v>1061</v>
      </c>
      <c r="D1055" s="2" t="s">
        <v>978</v>
      </c>
      <c r="E1055" s="3" t="s">
        <v>1194</v>
      </c>
      <c r="F1055" s="5">
        <v>3000000</v>
      </c>
      <c r="I1055" s="6">
        <v>3000000</v>
      </c>
      <c r="J1055" s="1" t="s">
        <v>128</v>
      </c>
      <c r="K1055" s="1"/>
      <c r="L1055" s="4">
        <v>43.583292435422202</v>
      </c>
      <c r="M1055" s="4">
        <v>-116.578003269278</v>
      </c>
    </row>
    <row r="1056" spans="1:13" ht="90">
      <c r="A1056" s="1" t="s">
        <v>424</v>
      </c>
      <c r="B1056" s="1" t="s">
        <v>399</v>
      </c>
      <c r="C1056" s="1" t="s">
        <v>1061</v>
      </c>
      <c r="D1056" s="2" t="s">
        <v>978</v>
      </c>
      <c r="E1056" s="3" t="s">
        <v>1195</v>
      </c>
      <c r="F1056" s="5">
        <v>12867875</v>
      </c>
      <c r="I1056" s="6">
        <v>12867875</v>
      </c>
      <c r="J1056" s="1" t="s">
        <v>74</v>
      </c>
      <c r="K1056" s="1"/>
      <c r="L1056" s="4">
        <v>37.430001456773901</v>
      </c>
      <c r="M1056" s="4">
        <v>-122.133287897206</v>
      </c>
    </row>
    <row r="1057" spans="1:13" ht="90">
      <c r="A1057" s="1" t="s">
        <v>424</v>
      </c>
      <c r="B1057" s="1" t="s">
        <v>399</v>
      </c>
      <c r="C1057" s="1" t="s">
        <v>1061</v>
      </c>
      <c r="D1057" s="2" t="s">
        <v>978</v>
      </c>
      <c r="E1057" s="3" t="s">
        <v>1196</v>
      </c>
      <c r="F1057" s="5">
        <v>10316822</v>
      </c>
      <c r="I1057" s="6">
        <v>10316822</v>
      </c>
      <c r="J1057" s="1" t="s">
        <v>74</v>
      </c>
      <c r="K1057" s="1"/>
      <c r="L1057" s="4">
        <v>36.57</v>
      </c>
      <c r="M1057" s="4">
        <v>-121.819</v>
      </c>
    </row>
    <row r="1058" spans="1:13" ht="60">
      <c r="A1058" s="1" t="s">
        <v>424</v>
      </c>
      <c r="B1058" s="1" t="s">
        <v>399</v>
      </c>
      <c r="C1058" s="1" t="s">
        <v>1061</v>
      </c>
      <c r="D1058" s="2" t="s">
        <v>1065</v>
      </c>
      <c r="E1058" s="3" t="s">
        <v>1197</v>
      </c>
      <c r="F1058" s="5">
        <v>12275000</v>
      </c>
      <c r="G1058" s="5">
        <v>5325000</v>
      </c>
      <c r="I1058" s="6">
        <v>17600000</v>
      </c>
      <c r="J1058" s="1" t="s">
        <v>74</v>
      </c>
      <c r="K1058" s="1"/>
      <c r="L1058" s="4">
        <v>34.01</v>
      </c>
      <c r="M1058" s="4">
        <v>-117.529</v>
      </c>
    </row>
    <row r="1059" spans="1:13" ht="75">
      <c r="A1059" s="1" t="s">
        <v>424</v>
      </c>
      <c r="B1059" s="1" t="s">
        <v>399</v>
      </c>
      <c r="C1059" s="1" t="s">
        <v>1061</v>
      </c>
      <c r="D1059" s="2" t="s">
        <v>978</v>
      </c>
      <c r="E1059" s="3" t="s">
        <v>1198</v>
      </c>
      <c r="F1059" s="5">
        <v>6934655</v>
      </c>
      <c r="I1059" s="6">
        <v>6934655</v>
      </c>
      <c r="J1059" s="1" t="s">
        <v>74</v>
      </c>
      <c r="K1059" s="1"/>
      <c r="L1059" s="4">
        <v>38.068555572415498</v>
      </c>
      <c r="M1059" s="4">
        <v>-122.28477567111899</v>
      </c>
    </row>
    <row r="1060" spans="1:13" ht="135">
      <c r="A1060" s="1" t="s">
        <v>424</v>
      </c>
      <c r="B1060" s="1" t="s">
        <v>399</v>
      </c>
      <c r="C1060" s="1" t="s">
        <v>1061</v>
      </c>
      <c r="D1060" s="2" t="s">
        <v>978</v>
      </c>
      <c r="E1060" s="3" t="s">
        <v>1199</v>
      </c>
      <c r="F1060" s="5">
        <v>17826952</v>
      </c>
      <c r="I1060" s="6">
        <v>17826952</v>
      </c>
      <c r="J1060" s="1" t="s">
        <v>74</v>
      </c>
      <c r="K1060" s="1"/>
      <c r="L1060" s="4">
        <v>33.067</v>
      </c>
      <c r="M1060" s="4">
        <v>-117.246</v>
      </c>
    </row>
    <row r="1061" spans="1:13" ht="30">
      <c r="A1061" s="1" t="s">
        <v>424</v>
      </c>
      <c r="B1061" s="1" t="s">
        <v>399</v>
      </c>
      <c r="C1061" s="1" t="s">
        <v>1061</v>
      </c>
      <c r="D1061" s="2" t="s">
        <v>978</v>
      </c>
      <c r="E1061" s="3" t="s">
        <v>1200</v>
      </c>
      <c r="F1061" s="5">
        <v>9941533</v>
      </c>
      <c r="I1061" s="6">
        <v>9941533</v>
      </c>
      <c r="J1061" s="1" t="s">
        <v>74</v>
      </c>
      <c r="K1061" s="1"/>
      <c r="L1061" s="4">
        <v>33.245011090458298</v>
      </c>
      <c r="M1061" s="4">
        <v>-117.330795323232</v>
      </c>
    </row>
    <row r="1062" spans="1:13" ht="60">
      <c r="A1062" s="1" t="s">
        <v>424</v>
      </c>
      <c r="B1062" s="1" t="s">
        <v>399</v>
      </c>
      <c r="C1062" s="1" t="s">
        <v>1061</v>
      </c>
      <c r="D1062" s="2" t="s">
        <v>978</v>
      </c>
      <c r="E1062" s="3" t="s">
        <v>1201</v>
      </c>
      <c r="F1062" s="5">
        <v>10199637</v>
      </c>
      <c r="I1062" s="6">
        <v>10199637</v>
      </c>
      <c r="J1062" s="1" t="s">
        <v>74</v>
      </c>
      <c r="K1062" s="1"/>
      <c r="L1062" s="4">
        <v>34.136000000000003</v>
      </c>
      <c r="M1062" s="4">
        <v>-118.702</v>
      </c>
    </row>
    <row r="1063" spans="1:13" ht="120">
      <c r="A1063" s="1" t="s">
        <v>424</v>
      </c>
      <c r="B1063" s="1" t="s">
        <v>399</v>
      </c>
      <c r="C1063" s="1" t="s">
        <v>1061</v>
      </c>
      <c r="D1063" s="2" t="s">
        <v>978</v>
      </c>
      <c r="E1063" s="3" t="s">
        <v>1202</v>
      </c>
      <c r="F1063" s="5">
        <v>20925000</v>
      </c>
      <c r="I1063" s="6">
        <v>20925000</v>
      </c>
      <c r="J1063" s="1" t="s">
        <v>74</v>
      </c>
      <c r="K1063" s="1"/>
      <c r="L1063" s="4">
        <v>36.985999999999997</v>
      </c>
      <c r="M1063" s="4">
        <v>-121.949</v>
      </c>
    </row>
    <row r="1064" spans="1:13" ht="45">
      <c r="A1064" s="1" t="s">
        <v>424</v>
      </c>
      <c r="B1064" s="1" t="s">
        <v>399</v>
      </c>
      <c r="C1064" s="1" t="s">
        <v>1061</v>
      </c>
      <c r="D1064" s="2" t="s">
        <v>978</v>
      </c>
      <c r="E1064" s="3" t="s">
        <v>1203</v>
      </c>
      <c r="F1064" s="5">
        <v>10000000</v>
      </c>
      <c r="I1064" s="6">
        <v>10000000</v>
      </c>
      <c r="J1064" s="1" t="s">
        <v>74</v>
      </c>
      <c r="K1064" s="1"/>
      <c r="L1064" s="4">
        <v>33.76</v>
      </c>
      <c r="M1064" s="4">
        <v>-117.184</v>
      </c>
    </row>
    <row r="1065" spans="1:13" ht="30">
      <c r="A1065" s="1" t="s">
        <v>424</v>
      </c>
      <c r="B1065" s="1" t="s">
        <v>399</v>
      </c>
      <c r="C1065" s="1" t="s">
        <v>1061</v>
      </c>
      <c r="D1065" s="2" t="s">
        <v>978</v>
      </c>
      <c r="E1065" s="3" t="s">
        <v>1204</v>
      </c>
      <c r="F1065" s="5">
        <v>8267112</v>
      </c>
      <c r="I1065" s="6">
        <v>8267112</v>
      </c>
      <c r="J1065" s="1" t="s">
        <v>74</v>
      </c>
      <c r="K1065" s="1"/>
      <c r="L1065" s="4">
        <v>34.246756468190398</v>
      </c>
      <c r="M1065" s="4">
        <v>-116.88535897336401</v>
      </c>
    </row>
    <row r="1066" spans="1:13" ht="45">
      <c r="A1066" s="1" t="s">
        <v>424</v>
      </c>
      <c r="B1066" s="1" t="s">
        <v>399</v>
      </c>
      <c r="C1066" s="1" t="s">
        <v>1061</v>
      </c>
      <c r="D1066" s="2" t="s">
        <v>978</v>
      </c>
      <c r="E1066" s="3" t="s">
        <v>1205</v>
      </c>
      <c r="F1066" s="5">
        <v>7928615</v>
      </c>
      <c r="I1066" s="6">
        <v>7928615</v>
      </c>
      <c r="J1066" s="1" t="s">
        <v>74</v>
      </c>
      <c r="K1066" s="1"/>
      <c r="L1066" s="4">
        <v>33.581000000000003</v>
      </c>
      <c r="M1066" s="4">
        <v>-117.63</v>
      </c>
    </row>
    <row r="1067" spans="1:13" ht="60">
      <c r="A1067" s="1" t="s">
        <v>424</v>
      </c>
      <c r="B1067" s="1" t="s">
        <v>399</v>
      </c>
      <c r="C1067" s="1" t="s">
        <v>1061</v>
      </c>
      <c r="D1067" s="2" t="s">
        <v>978</v>
      </c>
      <c r="E1067" s="3" t="s">
        <v>1206</v>
      </c>
      <c r="F1067" s="5">
        <v>14300000</v>
      </c>
      <c r="I1067" s="6">
        <v>14300000</v>
      </c>
      <c r="J1067" s="1" t="s">
        <v>57</v>
      </c>
      <c r="K1067" s="1"/>
      <c r="L1067" s="4">
        <v>41.107999999999997</v>
      </c>
      <c r="M1067" s="4">
        <v>-111.91</v>
      </c>
    </row>
    <row r="1068" spans="1:13" ht="30">
      <c r="A1068" s="1" t="s">
        <v>424</v>
      </c>
      <c r="B1068" s="1" t="s">
        <v>399</v>
      </c>
      <c r="C1068" s="1" t="s">
        <v>1061</v>
      </c>
      <c r="D1068" s="2" t="s">
        <v>978</v>
      </c>
      <c r="E1068" s="3" t="s">
        <v>1207</v>
      </c>
      <c r="F1068" s="5">
        <v>14026650</v>
      </c>
      <c r="I1068" s="6">
        <v>14026650</v>
      </c>
      <c r="J1068" s="1" t="s">
        <v>74</v>
      </c>
      <c r="K1068" s="1"/>
      <c r="L1068" s="4">
        <v>34.275577136986698</v>
      </c>
      <c r="M1068" s="4">
        <v>-119.279612534347</v>
      </c>
    </row>
    <row r="1069" spans="1:13" ht="75">
      <c r="A1069" s="1" t="s">
        <v>424</v>
      </c>
      <c r="B1069" s="1" t="s">
        <v>399</v>
      </c>
      <c r="C1069" s="1" t="s">
        <v>1054</v>
      </c>
      <c r="D1069" s="2" t="s">
        <v>978</v>
      </c>
      <c r="E1069" s="3" t="s">
        <v>1208</v>
      </c>
      <c r="F1069" s="5">
        <v>2000000</v>
      </c>
      <c r="I1069" s="6">
        <v>2000000</v>
      </c>
      <c r="J1069" s="1" t="s">
        <v>74</v>
      </c>
      <c r="K1069" s="1"/>
      <c r="L1069" s="4">
        <v>33.875434688980498</v>
      </c>
      <c r="M1069" s="4">
        <v>-117.567093463809</v>
      </c>
    </row>
    <row r="1070" spans="1:13" ht="75">
      <c r="A1070" s="1" t="s">
        <v>424</v>
      </c>
      <c r="B1070" s="1" t="s">
        <v>399</v>
      </c>
      <c r="C1070" s="1" t="s">
        <v>1054</v>
      </c>
      <c r="D1070" s="2" t="s">
        <v>978</v>
      </c>
      <c r="E1070" s="3" t="s">
        <v>1209</v>
      </c>
      <c r="F1070" s="5">
        <v>2000000</v>
      </c>
      <c r="I1070" s="6">
        <v>2000000</v>
      </c>
      <c r="J1070" s="1" t="s">
        <v>27</v>
      </c>
      <c r="K1070" s="1"/>
      <c r="L1070" s="4">
        <v>40.429571080615602</v>
      </c>
      <c r="M1070" s="4">
        <v>-104.758457636915</v>
      </c>
    </row>
    <row r="1071" spans="1:13" ht="180">
      <c r="A1071" s="1" t="s">
        <v>424</v>
      </c>
      <c r="B1071" s="1" t="s">
        <v>399</v>
      </c>
      <c r="C1071" s="1" t="s">
        <v>1054</v>
      </c>
      <c r="D1071" s="2" t="s">
        <v>978</v>
      </c>
      <c r="E1071" s="3" t="s">
        <v>1210</v>
      </c>
      <c r="F1071" s="5">
        <v>2000000</v>
      </c>
      <c r="I1071" s="6">
        <v>2000000</v>
      </c>
      <c r="J1071" s="1" t="s">
        <v>83</v>
      </c>
      <c r="K1071" s="1"/>
      <c r="L1071" s="4">
        <v>35.222076959730899</v>
      </c>
      <c r="M1071" s="4">
        <v>-97.446946759457106</v>
      </c>
    </row>
    <row r="1072" spans="1:13" ht="90">
      <c r="A1072" s="1" t="s">
        <v>424</v>
      </c>
      <c r="B1072" s="1" t="s">
        <v>399</v>
      </c>
      <c r="C1072" s="1" t="s">
        <v>1054</v>
      </c>
      <c r="D1072" s="2" t="s">
        <v>978</v>
      </c>
      <c r="E1072" s="3" t="s">
        <v>1211</v>
      </c>
      <c r="F1072" s="5">
        <v>2000000</v>
      </c>
      <c r="I1072" s="6">
        <v>2000000</v>
      </c>
      <c r="J1072" s="1" t="s">
        <v>74</v>
      </c>
      <c r="K1072" s="1"/>
      <c r="L1072" s="4">
        <v>34.182048220357203</v>
      </c>
      <c r="M1072" s="4">
        <v>-117.233650483684</v>
      </c>
    </row>
    <row r="1073" spans="1:13" ht="105">
      <c r="A1073" s="1" t="s">
        <v>424</v>
      </c>
      <c r="B1073" s="1" t="s">
        <v>399</v>
      </c>
      <c r="C1073" s="1" t="s">
        <v>1054</v>
      </c>
      <c r="D1073" s="2" t="s">
        <v>978</v>
      </c>
      <c r="E1073" s="3" t="s">
        <v>1212</v>
      </c>
      <c r="F1073" s="5">
        <v>1500000</v>
      </c>
      <c r="I1073" s="6">
        <v>1500000</v>
      </c>
      <c r="J1073" s="1" t="s">
        <v>57</v>
      </c>
      <c r="K1073" s="1"/>
      <c r="L1073" s="4">
        <v>41.133508912525002</v>
      </c>
      <c r="M1073" s="4">
        <v>-112.027745135625</v>
      </c>
    </row>
    <row r="1074" spans="1:13" ht="120">
      <c r="A1074" s="1" t="s">
        <v>424</v>
      </c>
      <c r="B1074" s="1" t="s">
        <v>399</v>
      </c>
      <c r="C1074" s="1" t="s">
        <v>1054</v>
      </c>
      <c r="D1074" s="2" t="s">
        <v>978</v>
      </c>
      <c r="E1074" s="3" t="s">
        <v>1213</v>
      </c>
      <c r="F1074" s="5">
        <v>1000000</v>
      </c>
      <c r="I1074" s="6">
        <v>1000000</v>
      </c>
      <c r="J1074" s="1" t="s">
        <v>55</v>
      </c>
      <c r="K1074" s="1"/>
      <c r="L1074" s="4">
        <v>31.585758987306601</v>
      </c>
      <c r="M1074" s="4">
        <v>-106.230238814814</v>
      </c>
    </row>
    <row r="1075" spans="1:13" ht="105">
      <c r="A1075" s="1" t="s">
        <v>424</v>
      </c>
      <c r="B1075" s="1" t="s">
        <v>399</v>
      </c>
      <c r="C1075" s="1" t="s">
        <v>1054</v>
      </c>
      <c r="D1075" s="2" t="s">
        <v>978</v>
      </c>
      <c r="E1075" s="3" t="s">
        <v>1214</v>
      </c>
      <c r="F1075" s="5">
        <v>2000000</v>
      </c>
      <c r="I1075" s="6">
        <v>2000000</v>
      </c>
      <c r="J1075" s="1" t="s">
        <v>142</v>
      </c>
      <c r="K1075" s="1"/>
      <c r="L1075" s="4">
        <v>46.191012790426598</v>
      </c>
      <c r="M1075" s="4">
        <v>-119.157652999031</v>
      </c>
    </row>
    <row r="1076" spans="1:13" ht="135">
      <c r="A1076" s="1" t="s">
        <v>424</v>
      </c>
      <c r="B1076" s="1" t="s">
        <v>399</v>
      </c>
      <c r="C1076" s="1" t="s">
        <v>1054</v>
      </c>
      <c r="D1076" s="2" t="s">
        <v>978</v>
      </c>
      <c r="E1076" s="3" t="s">
        <v>1215</v>
      </c>
      <c r="F1076" s="5">
        <v>2000000</v>
      </c>
      <c r="I1076" s="6">
        <v>2000000</v>
      </c>
      <c r="J1076" s="1" t="s">
        <v>74</v>
      </c>
      <c r="K1076" s="1"/>
      <c r="L1076" s="4">
        <v>33.771448229190199</v>
      </c>
      <c r="M1076" s="4">
        <v>-116.774457424639</v>
      </c>
    </row>
    <row r="1077" spans="1:13" ht="75">
      <c r="A1077" s="1" t="s">
        <v>424</v>
      </c>
      <c r="B1077" s="1" t="s">
        <v>399</v>
      </c>
      <c r="C1077" s="1" t="s">
        <v>1054</v>
      </c>
      <c r="D1077" s="2" t="s">
        <v>978</v>
      </c>
      <c r="E1077" s="3" t="s">
        <v>1216</v>
      </c>
      <c r="F1077" s="5">
        <v>2000000</v>
      </c>
      <c r="I1077" s="6">
        <v>2000000</v>
      </c>
      <c r="J1077" s="1" t="s">
        <v>74</v>
      </c>
      <c r="K1077" s="1"/>
      <c r="L1077" s="4">
        <v>35.486483644692498</v>
      </c>
      <c r="M1077" s="4">
        <v>-119.145061941447</v>
      </c>
    </row>
    <row r="1078" spans="1:13" ht="120">
      <c r="A1078" s="1" t="s">
        <v>424</v>
      </c>
      <c r="B1078" s="1" t="s">
        <v>399</v>
      </c>
      <c r="C1078" s="1" t="s">
        <v>1054</v>
      </c>
      <c r="D1078" s="2" t="s">
        <v>978</v>
      </c>
      <c r="E1078" s="3" t="s">
        <v>1217</v>
      </c>
      <c r="F1078" s="5">
        <v>2000000</v>
      </c>
      <c r="I1078" s="6">
        <v>2000000</v>
      </c>
      <c r="J1078" s="1" t="s">
        <v>128</v>
      </c>
      <c r="K1078" s="1"/>
      <c r="L1078" s="4">
        <v>42.748677801797903</v>
      </c>
      <c r="M1078" s="4">
        <v>-114.36362592636701</v>
      </c>
    </row>
    <row r="1079" spans="1:13" ht="150">
      <c r="A1079" s="1" t="s">
        <v>424</v>
      </c>
      <c r="B1079" s="1" t="s">
        <v>399</v>
      </c>
      <c r="C1079" s="1" t="s">
        <v>1054</v>
      </c>
      <c r="D1079" s="2" t="s">
        <v>978</v>
      </c>
      <c r="E1079" s="3" t="s">
        <v>1218</v>
      </c>
      <c r="F1079" s="5">
        <v>2000000</v>
      </c>
      <c r="I1079" s="6">
        <v>2000000</v>
      </c>
      <c r="J1079" s="1" t="s">
        <v>63</v>
      </c>
      <c r="K1079" s="1"/>
      <c r="L1079" s="4">
        <v>42.845360360000001</v>
      </c>
      <c r="M1079" s="4">
        <v>-106.3779617</v>
      </c>
    </row>
    <row r="1080" spans="1:13" ht="120">
      <c r="A1080" s="1" t="s">
        <v>424</v>
      </c>
      <c r="B1080" s="1" t="s">
        <v>399</v>
      </c>
      <c r="C1080" s="1" t="s">
        <v>1054</v>
      </c>
      <c r="D1080" s="2" t="s">
        <v>978</v>
      </c>
      <c r="E1080" s="3" t="s">
        <v>1219</v>
      </c>
      <c r="F1080" s="5">
        <v>2000000</v>
      </c>
      <c r="I1080" s="6">
        <v>2000000</v>
      </c>
      <c r="J1080" s="1" t="s">
        <v>74</v>
      </c>
      <c r="K1080" s="1"/>
      <c r="L1080" s="4">
        <v>34.415225726828197</v>
      </c>
      <c r="M1080" s="4">
        <v>-118.50107870103599</v>
      </c>
    </row>
    <row r="1081" spans="1:13" ht="165">
      <c r="A1081" s="1" t="s">
        <v>424</v>
      </c>
      <c r="B1081" s="1" t="s">
        <v>399</v>
      </c>
      <c r="C1081" s="1" t="s">
        <v>1054</v>
      </c>
      <c r="D1081" s="2" t="s">
        <v>978</v>
      </c>
      <c r="E1081" s="3" t="s">
        <v>1220</v>
      </c>
      <c r="F1081" s="5">
        <v>1000000</v>
      </c>
      <c r="I1081" s="6">
        <v>1000000</v>
      </c>
      <c r="J1081" s="1" t="s">
        <v>74</v>
      </c>
      <c r="K1081" s="1"/>
      <c r="L1081" s="4">
        <v>38.907724515534198</v>
      </c>
      <c r="M1081" s="4">
        <v>-121.791404131384</v>
      </c>
    </row>
    <row r="1082" spans="1:13" ht="105">
      <c r="A1082" s="1" t="s">
        <v>424</v>
      </c>
      <c r="B1082" s="1" t="s">
        <v>399</v>
      </c>
      <c r="C1082" s="1" t="s">
        <v>1054</v>
      </c>
      <c r="D1082" s="2" t="s">
        <v>978</v>
      </c>
      <c r="E1082" s="3" t="s">
        <v>1221</v>
      </c>
      <c r="F1082" s="5">
        <v>2000000</v>
      </c>
      <c r="I1082" s="6">
        <v>2000000</v>
      </c>
      <c r="J1082" s="1" t="s">
        <v>57</v>
      </c>
      <c r="K1082" s="1"/>
      <c r="L1082" s="4">
        <v>41.109235794854897</v>
      </c>
      <c r="M1082" s="4">
        <v>-111.912372236743</v>
      </c>
    </row>
    <row r="1083" spans="1:13" ht="90">
      <c r="A1083" s="1" t="s">
        <v>424</v>
      </c>
      <c r="B1083" s="1" t="s">
        <v>399</v>
      </c>
      <c r="C1083" s="1" t="s">
        <v>1054</v>
      </c>
      <c r="D1083" s="2" t="s">
        <v>978</v>
      </c>
      <c r="E1083" s="3" t="s">
        <v>1222</v>
      </c>
      <c r="F1083" s="5">
        <v>996487</v>
      </c>
      <c r="I1083" s="6">
        <v>996487</v>
      </c>
      <c r="J1083" s="1" t="s">
        <v>564</v>
      </c>
      <c r="K1083" s="1"/>
      <c r="L1083" s="4">
        <v>21.307442099999999</v>
      </c>
      <c r="M1083" s="4">
        <v>-157.85737599999999</v>
      </c>
    </row>
    <row r="1084" spans="1:13" ht="90">
      <c r="A1084" s="1" t="s">
        <v>424</v>
      </c>
      <c r="B1084" s="1" t="s">
        <v>399</v>
      </c>
      <c r="C1084" s="1" t="s">
        <v>1054</v>
      </c>
      <c r="D1084" s="2" t="s">
        <v>978</v>
      </c>
      <c r="E1084" s="3" t="s">
        <v>1223</v>
      </c>
      <c r="F1084" s="5">
        <v>931783</v>
      </c>
      <c r="I1084" s="6">
        <v>931783</v>
      </c>
      <c r="J1084" s="1" t="s">
        <v>564</v>
      </c>
      <c r="K1084" s="1"/>
      <c r="L1084" s="4">
        <v>21.307442340000001</v>
      </c>
      <c r="M1084" s="4">
        <v>-157.85737599999999</v>
      </c>
    </row>
    <row r="1085" spans="1:13" ht="60">
      <c r="A1085" s="1" t="s">
        <v>424</v>
      </c>
      <c r="B1085" s="1" t="s">
        <v>399</v>
      </c>
      <c r="C1085" s="1" t="s">
        <v>1054</v>
      </c>
      <c r="D1085" s="2" t="s">
        <v>978</v>
      </c>
      <c r="E1085" s="3" t="s">
        <v>1224</v>
      </c>
      <c r="G1085" s="5">
        <v>100000</v>
      </c>
      <c r="I1085" s="6">
        <v>100000</v>
      </c>
      <c r="J1085" s="1" t="s">
        <v>18</v>
      </c>
      <c r="K1085" s="1"/>
      <c r="L1085" s="4">
        <v>33.448143000000002</v>
      </c>
      <c r="M1085" s="4">
        <v>-112.096962</v>
      </c>
    </row>
    <row r="1086" spans="1:13" ht="45">
      <c r="A1086" s="1" t="s">
        <v>424</v>
      </c>
      <c r="B1086" s="1" t="s">
        <v>399</v>
      </c>
      <c r="C1086" s="1" t="s">
        <v>1054</v>
      </c>
      <c r="D1086" s="2" t="s">
        <v>978</v>
      </c>
      <c r="E1086" s="3" t="s">
        <v>1225</v>
      </c>
      <c r="G1086" s="5">
        <v>100000</v>
      </c>
      <c r="I1086" s="6">
        <v>100000</v>
      </c>
      <c r="J1086" s="1" t="s">
        <v>18</v>
      </c>
      <c r="K1086" s="1"/>
      <c r="L1086" s="4">
        <v>33.448143000000002</v>
      </c>
      <c r="M1086" s="4">
        <v>-112.096962</v>
      </c>
    </row>
    <row r="1087" spans="1:13" ht="45">
      <c r="A1087" s="1" t="s">
        <v>424</v>
      </c>
      <c r="B1087" s="1" t="s">
        <v>399</v>
      </c>
      <c r="C1087" s="1" t="s">
        <v>1054</v>
      </c>
      <c r="D1087" s="2" t="s">
        <v>978</v>
      </c>
      <c r="E1087" s="3" t="s">
        <v>1226</v>
      </c>
      <c r="G1087" s="5">
        <v>100000</v>
      </c>
      <c r="I1087" s="6">
        <v>100000</v>
      </c>
      <c r="J1087" s="1" t="s">
        <v>74</v>
      </c>
      <c r="K1087" s="1"/>
      <c r="L1087" s="4">
        <v>38.576667999999998</v>
      </c>
      <c r="M1087" s="4">
        <v>-121.493629</v>
      </c>
    </row>
    <row r="1088" spans="1:13" ht="60">
      <c r="A1088" s="1" t="s">
        <v>424</v>
      </c>
      <c r="B1088" s="1" t="s">
        <v>399</v>
      </c>
      <c r="C1088" s="1" t="s">
        <v>1061</v>
      </c>
      <c r="D1088" s="2" t="s">
        <v>978</v>
      </c>
      <c r="E1088" s="3" t="s">
        <v>1227</v>
      </c>
      <c r="F1088" s="5">
        <v>9659990</v>
      </c>
      <c r="I1088" s="6">
        <v>9659990</v>
      </c>
      <c r="J1088" s="1" t="s">
        <v>74</v>
      </c>
      <c r="K1088" s="1"/>
      <c r="L1088" s="4">
        <v>38.576667999999998</v>
      </c>
      <c r="M1088" s="4">
        <v>-121.493629</v>
      </c>
    </row>
    <row r="1089" spans="1:13" ht="90">
      <c r="A1089" s="1" t="s">
        <v>424</v>
      </c>
      <c r="B1089" s="1" t="s">
        <v>399</v>
      </c>
      <c r="C1089" s="1" t="s">
        <v>1061</v>
      </c>
      <c r="D1089" s="2" t="s">
        <v>978</v>
      </c>
      <c r="E1089" s="3" t="s">
        <v>1228</v>
      </c>
      <c r="F1089" s="5">
        <v>28300000</v>
      </c>
      <c r="I1089" s="6">
        <v>28300000</v>
      </c>
      <c r="J1089" s="1" t="s">
        <v>74</v>
      </c>
      <c r="K1089" s="1"/>
      <c r="L1089" s="4">
        <v>38.576667999999998</v>
      </c>
      <c r="M1089" s="4">
        <v>-121.493629</v>
      </c>
    </row>
    <row r="1090" spans="1:13" ht="90">
      <c r="A1090" s="1" t="s">
        <v>424</v>
      </c>
      <c r="B1090" s="1" t="s">
        <v>399</v>
      </c>
      <c r="C1090" s="1" t="s">
        <v>1061</v>
      </c>
      <c r="D1090" s="2" t="s">
        <v>978</v>
      </c>
      <c r="E1090" s="3" t="s">
        <v>1229</v>
      </c>
      <c r="F1090" s="5">
        <v>15478307</v>
      </c>
      <c r="I1090" s="6">
        <v>15478307</v>
      </c>
      <c r="J1090" s="1" t="s">
        <v>74</v>
      </c>
      <c r="K1090" s="1"/>
      <c r="L1090" s="4">
        <v>38.576667999999998</v>
      </c>
      <c r="M1090" s="4">
        <v>-121.493629</v>
      </c>
    </row>
    <row r="1091" spans="1:13" ht="30">
      <c r="A1091" s="1" t="s">
        <v>424</v>
      </c>
      <c r="B1091" s="1" t="s">
        <v>399</v>
      </c>
      <c r="C1091" s="1" t="s">
        <v>1061</v>
      </c>
      <c r="D1091" s="2" t="s">
        <v>978</v>
      </c>
      <c r="E1091" s="3" t="s">
        <v>1230</v>
      </c>
      <c r="F1091" s="5">
        <v>24115808</v>
      </c>
      <c r="I1091" s="6">
        <v>24115808</v>
      </c>
      <c r="J1091" s="1" t="s">
        <v>74</v>
      </c>
      <c r="K1091" s="1"/>
      <c r="L1091" s="4">
        <v>38.576667999999998</v>
      </c>
      <c r="M1091" s="4">
        <v>-121.493629</v>
      </c>
    </row>
    <row r="1092" spans="1:13" ht="90">
      <c r="A1092" s="1" t="s">
        <v>424</v>
      </c>
      <c r="B1092" s="1" t="s">
        <v>399</v>
      </c>
      <c r="C1092" s="1" t="s">
        <v>1061</v>
      </c>
      <c r="D1092" s="2" t="s">
        <v>978</v>
      </c>
      <c r="E1092" s="3" t="s">
        <v>1231</v>
      </c>
      <c r="F1092" s="5">
        <v>12276517</v>
      </c>
      <c r="I1092" s="6">
        <v>12276517</v>
      </c>
      <c r="J1092" s="1" t="s">
        <v>74</v>
      </c>
      <c r="K1092" s="1"/>
      <c r="L1092" s="4">
        <v>38.576667999999998</v>
      </c>
      <c r="M1092" s="4">
        <v>-121.493629</v>
      </c>
    </row>
    <row r="1093" spans="1:13" ht="60">
      <c r="A1093" s="1" t="s">
        <v>424</v>
      </c>
      <c r="B1093" s="1" t="s">
        <v>399</v>
      </c>
      <c r="C1093" s="1" t="s">
        <v>1054</v>
      </c>
      <c r="D1093" s="2" t="s">
        <v>978</v>
      </c>
      <c r="E1093" s="3" t="s">
        <v>1232</v>
      </c>
      <c r="F1093" s="5">
        <v>1999711</v>
      </c>
      <c r="I1093" s="6">
        <v>1999711</v>
      </c>
      <c r="J1093" s="1" t="s">
        <v>128</v>
      </c>
      <c r="K1093" s="1" t="s">
        <v>1233</v>
      </c>
      <c r="L1093" s="4">
        <v>42.897267909999997</v>
      </c>
      <c r="M1093" s="4">
        <v>-112.45416520000001</v>
      </c>
    </row>
    <row r="1094" spans="1:13" ht="105">
      <c r="A1094" s="1" t="s">
        <v>424</v>
      </c>
      <c r="B1094" s="1" t="s">
        <v>399</v>
      </c>
      <c r="C1094" s="1" t="s">
        <v>977</v>
      </c>
      <c r="D1094" s="2" t="s">
        <v>978</v>
      </c>
      <c r="E1094" s="3" t="s">
        <v>1234</v>
      </c>
      <c r="G1094" s="5">
        <v>7042055</v>
      </c>
      <c r="I1094" s="6">
        <v>7042055</v>
      </c>
      <c r="J1094" s="1" t="s">
        <v>18</v>
      </c>
      <c r="K1094" s="1"/>
      <c r="L1094" s="4">
        <v>33.390826319829003</v>
      </c>
      <c r="M1094" s="4">
        <v>-114.708693754401</v>
      </c>
    </row>
    <row r="1095" spans="1:13" ht="135">
      <c r="A1095" s="1" t="s">
        <v>424</v>
      </c>
      <c r="B1095" s="1" t="s">
        <v>399</v>
      </c>
      <c r="C1095" s="1" t="s">
        <v>977</v>
      </c>
      <c r="D1095" s="2" t="s">
        <v>978</v>
      </c>
      <c r="E1095" s="3" t="s">
        <v>1235</v>
      </c>
      <c r="G1095" s="5">
        <v>10200000</v>
      </c>
      <c r="I1095" s="6">
        <v>10200000</v>
      </c>
      <c r="J1095" s="1" t="s">
        <v>18</v>
      </c>
      <c r="K1095" s="1"/>
      <c r="L1095" s="4">
        <v>32.729121658646498</v>
      </c>
      <c r="M1095" s="4">
        <v>-114.611976962611</v>
      </c>
    </row>
    <row r="1096" spans="1:13" ht="135">
      <c r="A1096" s="1" t="s">
        <v>424</v>
      </c>
      <c r="B1096" s="1" t="s">
        <v>399</v>
      </c>
      <c r="C1096" s="1" t="s">
        <v>977</v>
      </c>
      <c r="D1096" s="2" t="s">
        <v>978</v>
      </c>
      <c r="E1096" s="3" t="s">
        <v>1236</v>
      </c>
      <c r="G1096" s="5">
        <v>6500000</v>
      </c>
      <c r="I1096" s="6">
        <v>6500000</v>
      </c>
      <c r="J1096" s="1" t="s">
        <v>18</v>
      </c>
      <c r="K1096" s="1"/>
      <c r="L1096" s="4">
        <v>32.728428540487997</v>
      </c>
      <c r="M1096" s="4">
        <v>-114.61295750854001</v>
      </c>
    </row>
    <row r="1097" spans="1:13" ht="90">
      <c r="A1097" s="1" t="s">
        <v>424</v>
      </c>
      <c r="B1097" s="1" t="s">
        <v>399</v>
      </c>
      <c r="C1097" s="1" t="s">
        <v>977</v>
      </c>
      <c r="D1097" s="2" t="s">
        <v>978</v>
      </c>
      <c r="E1097" s="3" t="s">
        <v>1237</v>
      </c>
      <c r="G1097" s="5">
        <v>4000000</v>
      </c>
      <c r="I1097" s="6">
        <v>4000000</v>
      </c>
      <c r="J1097" s="1" t="s">
        <v>18</v>
      </c>
      <c r="K1097" s="1"/>
      <c r="L1097" s="4">
        <v>32.8237162134863</v>
      </c>
      <c r="M1097" s="4">
        <v>-114.49189724972101</v>
      </c>
    </row>
    <row r="1098" spans="1:13" ht="165">
      <c r="A1098" s="1" t="s">
        <v>424</v>
      </c>
      <c r="B1098" s="1" t="s">
        <v>399</v>
      </c>
      <c r="C1098" s="1" t="s">
        <v>977</v>
      </c>
      <c r="D1098" s="2" t="s">
        <v>978</v>
      </c>
      <c r="E1098" s="3" t="s">
        <v>1238</v>
      </c>
      <c r="G1098" s="5">
        <v>25000000</v>
      </c>
      <c r="I1098" s="6">
        <v>25000000</v>
      </c>
      <c r="J1098" s="1" t="s">
        <v>74</v>
      </c>
      <c r="K1098" s="1"/>
      <c r="L1098" s="4">
        <v>37.797180936655202</v>
      </c>
      <c r="M1098" s="4">
        <v>-121.585552077399</v>
      </c>
    </row>
    <row r="1099" spans="1:13" ht="120">
      <c r="A1099" s="1" t="s">
        <v>424</v>
      </c>
      <c r="B1099" s="1" t="s">
        <v>399</v>
      </c>
      <c r="C1099" s="1" t="s">
        <v>977</v>
      </c>
      <c r="D1099" s="2" t="s">
        <v>978</v>
      </c>
      <c r="E1099" s="3" t="s">
        <v>1239</v>
      </c>
      <c r="G1099" s="5">
        <v>25000000</v>
      </c>
      <c r="I1099" s="6">
        <v>25000000</v>
      </c>
      <c r="J1099" s="1" t="s">
        <v>74</v>
      </c>
      <c r="K1099" s="1"/>
      <c r="L1099" s="4">
        <v>37.125512329352702</v>
      </c>
      <c r="M1099" s="4">
        <v>-121.006481304877</v>
      </c>
    </row>
    <row r="1100" spans="1:13" ht="120">
      <c r="A1100" s="1" t="s">
        <v>424</v>
      </c>
      <c r="B1100" s="1" t="s">
        <v>399</v>
      </c>
      <c r="C1100" s="1" t="s">
        <v>977</v>
      </c>
      <c r="D1100" s="2" t="s">
        <v>978</v>
      </c>
      <c r="E1100" s="3" t="s">
        <v>1240</v>
      </c>
      <c r="G1100" s="5">
        <v>3000000</v>
      </c>
      <c r="I1100" s="6">
        <v>3000000</v>
      </c>
      <c r="J1100" s="1" t="s">
        <v>74</v>
      </c>
      <c r="K1100" s="1"/>
      <c r="L1100" s="4">
        <v>38.707758095298701</v>
      </c>
      <c r="M1100" s="4">
        <v>-121.156378995154</v>
      </c>
    </row>
    <row r="1101" spans="1:13" ht="135">
      <c r="A1101" s="1" t="s">
        <v>424</v>
      </c>
      <c r="B1101" s="1" t="s">
        <v>399</v>
      </c>
      <c r="C1101" s="1" t="s">
        <v>977</v>
      </c>
      <c r="D1101" s="2" t="s">
        <v>978</v>
      </c>
      <c r="E1101" s="3" t="s">
        <v>1241</v>
      </c>
      <c r="G1101" s="5">
        <v>7500000</v>
      </c>
      <c r="I1101" s="6">
        <v>7500000</v>
      </c>
      <c r="J1101" s="1" t="s">
        <v>74</v>
      </c>
      <c r="K1101" s="1"/>
      <c r="L1101" s="4">
        <v>38.707758095298701</v>
      </c>
      <c r="M1101" s="4">
        <v>-121.156378995154</v>
      </c>
    </row>
    <row r="1102" spans="1:13" ht="135">
      <c r="A1102" s="1" t="s">
        <v>424</v>
      </c>
      <c r="B1102" s="1" t="s">
        <v>399</v>
      </c>
      <c r="C1102" s="1" t="s">
        <v>977</v>
      </c>
      <c r="D1102" s="2" t="s">
        <v>978</v>
      </c>
      <c r="E1102" s="3" t="s">
        <v>1242</v>
      </c>
      <c r="G1102" s="5">
        <v>10500000</v>
      </c>
      <c r="I1102" s="6">
        <v>10500000</v>
      </c>
      <c r="J1102" s="1" t="s">
        <v>74</v>
      </c>
      <c r="K1102" s="1"/>
      <c r="L1102" s="4">
        <v>38.707758095298701</v>
      </c>
      <c r="M1102" s="4">
        <v>-121.156378995154</v>
      </c>
    </row>
    <row r="1103" spans="1:13" ht="105">
      <c r="A1103" s="1" t="s">
        <v>424</v>
      </c>
      <c r="B1103" s="1" t="s">
        <v>399</v>
      </c>
      <c r="C1103" s="1" t="s">
        <v>977</v>
      </c>
      <c r="D1103" s="2" t="s">
        <v>978</v>
      </c>
      <c r="E1103" s="3" t="s">
        <v>1243</v>
      </c>
      <c r="G1103" s="5">
        <v>22200000</v>
      </c>
      <c r="I1103" s="6">
        <v>22200000</v>
      </c>
      <c r="J1103" s="1" t="s">
        <v>74</v>
      </c>
      <c r="K1103" s="1"/>
      <c r="L1103" s="4">
        <v>36.207039067531802</v>
      </c>
      <c r="M1103" s="4">
        <v>-119.05218383414601</v>
      </c>
    </row>
    <row r="1104" spans="1:13" ht="180">
      <c r="A1104" s="1" t="s">
        <v>424</v>
      </c>
      <c r="B1104" s="1" t="s">
        <v>399</v>
      </c>
      <c r="C1104" s="1" t="s">
        <v>977</v>
      </c>
      <c r="D1104" s="2" t="s">
        <v>978</v>
      </c>
      <c r="E1104" s="3" t="s">
        <v>1244</v>
      </c>
      <c r="G1104" s="5">
        <v>42531583</v>
      </c>
      <c r="I1104" s="6">
        <v>42531583</v>
      </c>
      <c r="J1104" s="1" t="s">
        <v>74</v>
      </c>
      <c r="K1104" s="1"/>
      <c r="L1104" s="4">
        <v>37.068753758495198</v>
      </c>
      <c r="M1104" s="4">
        <v>-121.076047211776</v>
      </c>
    </row>
    <row r="1105" spans="1:13" ht="60">
      <c r="A1105" s="1" t="s">
        <v>424</v>
      </c>
      <c r="B1105" s="1" t="s">
        <v>399</v>
      </c>
      <c r="C1105" s="1" t="s">
        <v>977</v>
      </c>
      <c r="D1105" s="2" t="s">
        <v>978</v>
      </c>
      <c r="E1105" s="3" t="s">
        <v>1245</v>
      </c>
      <c r="G1105" s="5">
        <v>5000000</v>
      </c>
      <c r="I1105" s="6">
        <v>5000000</v>
      </c>
      <c r="J1105" s="1" t="s">
        <v>74</v>
      </c>
      <c r="K1105" s="1"/>
      <c r="L1105" s="4">
        <v>41.526471734976397</v>
      </c>
      <c r="M1105" s="4">
        <v>-124.038865452892</v>
      </c>
    </row>
    <row r="1106" spans="1:13" ht="60">
      <c r="A1106" s="1" t="s">
        <v>424</v>
      </c>
      <c r="B1106" s="1" t="s">
        <v>399</v>
      </c>
      <c r="C1106" s="1" t="s">
        <v>977</v>
      </c>
      <c r="D1106" s="2" t="s">
        <v>978</v>
      </c>
      <c r="E1106" s="3" t="s">
        <v>1246</v>
      </c>
      <c r="G1106" s="5">
        <v>3750000</v>
      </c>
      <c r="I1106" s="6">
        <v>3750000</v>
      </c>
      <c r="J1106" s="1" t="s">
        <v>74</v>
      </c>
      <c r="K1106" s="1"/>
      <c r="L1106" s="4">
        <v>41.526471734976397</v>
      </c>
      <c r="M1106" s="4">
        <v>-124.038865452892</v>
      </c>
    </row>
    <row r="1107" spans="1:13" ht="60">
      <c r="A1107" s="1" t="s">
        <v>424</v>
      </c>
      <c r="B1107" s="1" t="s">
        <v>399</v>
      </c>
      <c r="C1107" s="1" t="s">
        <v>977</v>
      </c>
      <c r="D1107" s="2" t="s">
        <v>978</v>
      </c>
      <c r="E1107" s="3" t="s">
        <v>1247</v>
      </c>
      <c r="G1107" s="5">
        <v>3000000</v>
      </c>
      <c r="I1107" s="6">
        <v>3000000</v>
      </c>
      <c r="J1107" s="1" t="s">
        <v>74</v>
      </c>
      <c r="K1107" s="1"/>
      <c r="L1107" s="4">
        <v>39.167267782384698</v>
      </c>
      <c r="M1107" s="4">
        <v>-120.14347544627999</v>
      </c>
    </row>
    <row r="1108" spans="1:13" ht="135">
      <c r="A1108" s="1" t="s">
        <v>424</v>
      </c>
      <c r="B1108" s="1" t="s">
        <v>399</v>
      </c>
      <c r="C1108" s="1" t="s">
        <v>977</v>
      </c>
      <c r="D1108" s="2" t="s">
        <v>978</v>
      </c>
      <c r="E1108" s="3" t="s">
        <v>1248</v>
      </c>
      <c r="G1108" s="5">
        <v>10000000</v>
      </c>
      <c r="I1108" s="6">
        <v>10000000</v>
      </c>
      <c r="J1108" s="1" t="s">
        <v>74</v>
      </c>
      <c r="K1108" s="1"/>
      <c r="L1108" s="4">
        <v>38.634468529577099</v>
      </c>
      <c r="M1108" s="4">
        <v>-121.224919663606</v>
      </c>
    </row>
    <row r="1109" spans="1:13" ht="105">
      <c r="A1109" s="1" t="s">
        <v>424</v>
      </c>
      <c r="B1109" s="1" t="s">
        <v>399</v>
      </c>
      <c r="C1109" s="1" t="s">
        <v>977</v>
      </c>
      <c r="D1109" s="2" t="s">
        <v>978</v>
      </c>
      <c r="E1109" s="3" t="s">
        <v>1249</v>
      </c>
      <c r="G1109" s="5">
        <v>14745445</v>
      </c>
      <c r="I1109" s="6">
        <v>14745445</v>
      </c>
      <c r="J1109" s="1" t="s">
        <v>74</v>
      </c>
      <c r="K1109" s="1"/>
      <c r="L1109" s="4">
        <v>40.718709894793697</v>
      </c>
      <c r="M1109" s="4">
        <v>-122.418536816203</v>
      </c>
    </row>
    <row r="1110" spans="1:13" ht="150">
      <c r="A1110" s="1" t="s">
        <v>424</v>
      </c>
      <c r="B1110" s="1" t="s">
        <v>399</v>
      </c>
      <c r="C1110" s="1" t="s">
        <v>977</v>
      </c>
      <c r="D1110" s="2" t="s">
        <v>978</v>
      </c>
      <c r="E1110" s="3" t="s">
        <v>1250</v>
      </c>
      <c r="G1110" s="5">
        <v>10000000</v>
      </c>
      <c r="I1110" s="6">
        <v>10000000</v>
      </c>
      <c r="J1110" s="1" t="s">
        <v>74</v>
      </c>
      <c r="K1110" s="1"/>
      <c r="L1110" s="4">
        <v>40.718709894793697</v>
      </c>
      <c r="M1110" s="4">
        <v>-122.418536816203</v>
      </c>
    </row>
    <row r="1111" spans="1:13" ht="105">
      <c r="A1111" s="1" t="s">
        <v>424</v>
      </c>
      <c r="B1111" s="1" t="s">
        <v>399</v>
      </c>
      <c r="C1111" s="1" t="s">
        <v>977</v>
      </c>
      <c r="D1111" s="2" t="s">
        <v>978</v>
      </c>
      <c r="E1111" s="3" t="s">
        <v>1251</v>
      </c>
      <c r="G1111" s="5">
        <v>42250000</v>
      </c>
      <c r="I1111" s="6">
        <v>42250000</v>
      </c>
      <c r="J1111" s="1" t="s">
        <v>74</v>
      </c>
      <c r="K1111" s="1"/>
      <c r="L1111" s="4">
        <v>40.628235588633402</v>
      </c>
      <c r="M1111" s="4">
        <v>-122.466655153584</v>
      </c>
    </row>
    <row r="1112" spans="1:13" ht="90">
      <c r="A1112" s="1" t="s">
        <v>424</v>
      </c>
      <c r="B1112" s="1" t="s">
        <v>399</v>
      </c>
      <c r="C1112" s="1" t="s">
        <v>977</v>
      </c>
      <c r="D1112" s="2" t="s">
        <v>978</v>
      </c>
      <c r="E1112" s="3" t="s">
        <v>1252</v>
      </c>
      <c r="G1112" s="5">
        <v>3413182</v>
      </c>
      <c r="I1112" s="6">
        <v>3413182</v>
      </c>
      <c r="J1112" s="1" t="s">
        <v>74</v>
      </c>
      <c r="K1112" s="1"/>
      <c r="L1112" s="4">
        <v>39.475023571287899</v>
      </c>
      <c r="M1112" s="4">
        <v>-120.103211278036</v>
      </c>
    </row>
    <row r="1113" spans="1:13" ht="120">
      <c r="A1113" s="1" t="s">
        <v>424</v>
      </c>
      <c r="B1113" s="1" t="s">
        <v>399</v>
      </c>
      <c r="C1113" s="1" t="s">
        <v>977</v>
      </c>
      <c r="D1113" s="2" t="s">
        <v>978</v>
      </c>
      <c r="E1113" s="3" t="s">
        <v>1253</v>
      </c>
      <c r="G1113" s="5">
        <v>65900000</v>
      </c>
      <c r="I1113" s="6">
        <v>65900000</v>
      </c>
      <c r="J1113" s="1" t="s">
        <v>74</v>
      </c>
      <c r="K1113" s="1"/>
      <c r="L1113" s="4">
        <v>40.725728455129499</v>
      </c>
      <c r="M1113" s="4">
        <v>-122.795489267595</v>
      </c>
    </row>
    <row r="1114" spans="1:13" ht="90">
      <c r="A1114" s="1" t="s">
        <v>424</v>
      </c>
      <c r="B1114" s="1" t="s">
        <v>399</v>
      </c>
      <c r="C1114" s="1" t="s">
        <v>977</v>
      </c>
      <c r="D1114" s="2" t="s">
        <v>978</v>
      </c>
      <c r="E1114" s="3" t="s">
        <v>1254</v>
      </c>
      <c r="G1114" s="5">
        <v>700000</v>
      </c>
      <c r="I1114" s="6">
        <v>700000</v>
      </c>
      <c r="J1114" s="1" t="s">
        <v>74</v>
      </c>
      <c r="K1114" s="1"/>
      <c r="L1114" s="4">
        <v>33.857881614507399</v>
      </c>
      <c r="M1114" s="4">
        <v>-114.530516114851</v>
      </c>
    </row>
    <row r="1115" spans="1:13" ht="135">
      <c r="A1115" s="1" t="s">
        <v>424</v>
      </c>
      <c r="B1115" s="1" t="s">
        <v>399</v>
      </c>
      <c r="C1115" s="1" t="s">
        <v>977</v>
      </c>
      <c r="D1115" s="2" t="s">
        <v>978</v>
      </c>
      <c r="E1115" s="3" t="s">
        <v>1255</v>
      </c>
      <c r="G1115" s="5">
        <v>5673401</v>
      </c>
      <c r="I1115" s="6">
        <v>5673401</v>
      </c>
      <c r="J1115" s="1" t="s">
        <v>74</v>
      </c>
      <c r="K1115" s="1"/>
      <c r="L1115" s="4">
        <v>32.707020255031601</v>
      </c>
      <c r="M1115" s="4">
        <v>-115.15741874994499</v>
      </c>
    </row>
    <row r="1116" spans="1:13" ht="105">
      <c r="A1116" s="1" t="s">
        <v>424</v>
      </c>
      <c r="B1116" s="1" t="s">
        <v>399</v>
      </c>
      <c r="C1116" s="1" t="s">
        <v>977</v>
      </c>
      <c r="D1116" s="2" t="s">
        <v>978</v>
      </c>
      <c r="E1116" s="3" t="s">
        <v>1256</v>
      </c>
      <c r="G1116" s="5">
        <v>2579511</v>
      </c>
      <c r="I1116" s="6">
        <v>2579511</v>
      </c>
      <c r="J1116" s="1" t="s">
        <v>74</v>
      </c>
      <c r="K1116" s="1"/>
      <c r="L1116" s="4">
        <v>32.707020255031601</v>
      </c>
      <c r="M1116" s="4">
        <v>-115.15741874994499</v>
      </c>
    </row>
    <row r="1117" spans="1:13" ht="45">
      <c r="A1117" s="1" t="s">
        <v>424</v>
      </c>
      <c r="B1117" s="1" t="s">
        <v>399</v>
      </c>
      <c r="C1117" s="1" t="s">
        <v>977</v>
      </c>
      <c r="D1117" s="2" t="s">
        <v>978</v>
      </c>
      <c r="E1117" s="3" t="s">
        <v>1257</v>
      </c>
      <c r="G1117" s="5">
        <v>1105505</v>
      </c>
      <c r="I1117" s="6">
        <v>1105505</v>
      </c>
      <c r="J1117" s="1" t="s">
        <v>74</v>
      </c>
      <c r="K1117" s="1"/>
      <c r="L1117" s="4">
        <v>32.828567911473002</v>
      </c>
      <c r="M1117" s="4">
        <v>-114.499286830375</v>
      </c>
    </row>
    <row r="1118" spans="1:13" ht="90">
      <c r="A1118" s="1" t="s">
        <v>424</v>
      </c>
      <c r="B1118" s="1" t="s">
        <v>399</v>
      </c>
      <c r="C1118" s="1" t="s">
        <v>977</v>
      </c>
      <c r="D1118" s="2" t="s">
        <v>978</v>
      </c>
      <c r="E1118" s="3" t="s">
        <v>1258</v>
      </c>
      <c r="G1118" s="5">
        <v>500000</v>
      </c>
      <c r="I1118" s="6">
        <v>500000</v>
      </c>
      <c r="J1118" s="1" t="s">
        <v>74</v>
      </c>
      <c r="K1118" s="1"/>
      <c r="L1118" s="4">
        <v>32.9042551310934</v>
      </c>
      <c r="M1118" s="4">
        <v>-114.463413590036</v>
      </c>
    </row>
    <row r="1119" spans="1:13" ht="90">
      <c r="A1119" s="1" t="s">
        <v>424</v>
      </c>
      <c r="B1119" s="1" t="s">
        <v>399</v>
      </c>
      <c r="C1119" s="1" t="s">
        <v>977</v>
      </c>
      <c r="D1119" s="2" t="s">
        <v>978</v>
      </c>
      <c r="E1119" s="3" t="s">
        <v>1259</v>
      </c>
      <c r="G1119" s="5">
        <v>500000</v>
      </c>
      <c r="I1119" s="6">
        <v>500000</v>
      </c>
      <c r="J1119" s="1" t="s">
        <v>74</v>
      </c>
      <c r="K1119" s="1"/>
      <c r="L1119" s="4">
        <v>32.9042551310934</v>
      </c>
      <c r="M1119" s="4">
        <v>-114.463413590036</v>
      </c>
    </row>
    <row r="1120" spans="1:13" ht="75">
      <c r="A1120" s="1" t="s">
        <v>424</v>
      </c>
      <c r="B1120" s="1" t="s">
        <v>399</v>
      </c>
      <c r="C1120" s="1" t="s">
        <v>977</v>
      </c>
      <c r="D1120" s="2" t="s">
        <v>978</v>
      </c>
      <c r="E1120" s="3" t="s">
        <v>1260</v>
      </c>
      <c r="G1120" s="5">
        <v>700000</v>
      </c>
      <c r="I1120" s="6">
        <v>700000</v>
      </c>
      <c r="J1120" s="1" t="s">
        <v>74</v>
      </c>
      <c r="K1120" s="1"/>
      <c r="L1120" s="4">
        <v>32.801814697480502</v>
      </c>
      <c r="M1120" s="4">
        <v>-114.609924859446</v>
      </c>
    </row>
    <row r="1121" spans="1:13" ht="105">
      <c r="A1121" s="1" t="s">
        <v>424</v>
      </c>
      <c r="B1121" s="1" t="s">
        <v>399</v>
      </c>
      <c r="C1121" s="1" t="s">
        <v>977</v>
      </c>
      <c r="D1121" s="2" t="s">
        <v>978</v>
      </c>
      <c r="E1121" s="3" t="s">
        <v>1261</v>
      </c>
      <c r="G1121" s="5">
        <v>2300000</v>
      </c>
      <c r="I1121" s="6">
        <v>2300000</v>
      </c>
      <c r="J1121" s="1" t="s">
        <v>74</v>
      </c>
      <c r="K1121" s="1"/>
      <c r="L1121" s="4">
        <v>32.742830502900098</v>
      </c>
      <c r="M1121" s="4">
        <v>-114.625514526614</v>
      </c>
    </row>
    <row r="1122" spans="1:13" ht="90">
      <c r="A1122" s="1" t="s">
        <v>424</v>
      </c>
      <c r="B1122" s="1" t="s">
        <v>399</v>
      </c>
      <c r="C1122" s="1" t="s">
        <v>977</v>
      </c>
      <c r="D1122" s="2" t="s">
        <v>978</v>
      </c>
      <c r="E1122" s="3" t="s">
        <v>1262</v>
      </c>
      <c r="G1122" s="5">
        <v>56000000</v>
      </c>
      <c r="I1122" s="6">
        <v>56000000</v>
      </c>
      <c r="J1122" s="1" t="s">
        <v>27</v>
      </c>
      <c r="K1122" s="1"/>
      <c r="L1122" s="4">
        <v>39.275768602997097</v>
      </c>
      <c r="M1122" s="4">
        <v>-106.28254808522</v>
      </c>
    </row>
    <row r="1123" spans="1:13" ht="150">
      <c r="A1123" s="1" t="s">
        <v>424</v>
      </c>
      <c r="B1123" s="1" t="s">
        <v>399</v>
      </c>
      <c r="C1123" s="1" t="s">
        <v>977</v>
      </c>
      <c r="D1123" s="2" t="s">
        <v>978</v>
      </c>
      <c r="E1123" s="3" t="s">
        <v>1263</v>
      </c>
      <c r="G1123" s="5">
        <v>1550000</v>
      </c>
      <c r="I1123" s="6">
        <v>1550000</v>
      </c>
      <c r="J1123" s="1" t="s">
        <v>27</v>
      </c>
      <c r="K1123" s="1"/>
      <c r="L1123" s="4">
        <v>36.997114402580998</v>
      </c>
      <c r="M1123" s="4">
        <v>-106.67428643927001</v>
      </c>
    </row>
    <row r="1124" spans="1:13" ht="75">
      <c r="A1124" s="1" t="s">
        <v>424</v>
      </c>
      <c r="B1124" s="1" t="s">
        <v>399</v>
      </c>
      <c r="C1124" s="1" t="s">
        <v>977</v>
      </c>
      <c r="D1124" s="2" t="s">
        <v>978</v>
      </c>
      <c r="E1124" s="3" t="s">
        <v>1264</v>
      </c>
      <c r="G1124" s="5">
        <v>10800000</v>
      </c>
      <c r="I1124" s="6">
        <v>10800000</v>
      </c>
      <c r="J1124" s="1" t="s">
        <v>27</v>
      </c>
      <c r="K1124" s="1"/>
      <c r="L1124" s="4">
        <v>37.228076912361402</v>
      </c>
      <c r="M1124" s="4">
        <v>-107.925316321778</v>
      </c>
    </row>
    <row r="1125" spans="1:13" ht="105">
      <c r="A1125" s="1" t="s">
        <v>424</v>
      </c>
      <c r="B1125" s="1" t="s">
        <v>399</v>
      </c>
      <c r="C1125" s="1" t="s">
        <v>977</v>
      </c>
      <c r="D1125" s="2" t="s">
        <v>978</v>
      </c>
      <c r="E1125" s="3" t="s">
        <v>1265</v>
      </c>
      <c r="G1125" s="5">
        <v>80000</v>
      </c>
      <c r="I1125" s="6">
        <v>80000</v>
      </c>
      <c r="J1125" s="1" t="s">
        <v>128</v>
      </c>
      <c r="K1125" s="1"/>
      <c r="L1125" s="4">
        <v>43.9305416181422</v>
      </c>
      <c r="M1125" s="4">
        <v>-116.435637252257</v>
      </c>
    </row>
    <row r="1126" spans="1:13" ht="90">
      <c r="A1126" s="1" t="s">
        <v>424</v>
      </c>
      <c r="B1126" s="1" t="s">
        <v>399</v>
      </c>
      <c r="C1126" s="1" t="s">
        <v>977</v>
      </c>
      <c r="D1126" s="2" t="s">
        <v>978</v>
      </c>
      <c r="E1126" s="3" t="s">
        <v>1266</v>
      </c>
      <c r="G1126" s="5">
        <v>2000000</v>
      </c>
      <c r="I1126" s="6">
        <v>2000000</v>
      </c>
      <c r="J1126" s="1" t="s">
        <v>128</v>
      </c>
      <c r="K1126" s="1"/>
      <c r="L1126" s="4">
        <v>44.507854628115602</v>
      </c>
      <c r="M1126" s="4">
        <v>-116.029062851712</v>
      </c>
    </row>
    <row r="1127" spans="1:13" ht="90">
      <c r="A1127" s="1" t="s">
        <v>424</v>
      </c>
      <c r="B1127" s="1" t="s">
        <v>399</v>
      </c>
      <c r="C1127" s="1" t="s">
        <v>977</v>
      </c>
      <c r="D1127" s="2" t="s">
        <v>978</v>
      </c>
      <c r="E1127" s="3" t="s">
        <v>1267</v>
      </c>
      <c r="G1127" s="5">
        <v>4000000</v>
      </c>
      <c r="I1127" s="6">
        <v>4000000</v>
      </c>
      <c r="J1127" s="1" t="s">
        <v>128</v>
      </c>
      <c r="K1127" s="1"/>
      <c r="L1127" s="4">
        <v>43.590466715960901</v>
      </c>
      <c r="M1127" s="4">
        <v>-116.263394906152</v>
      </c>
    </row>
    <row r="1128" spans="1:13" ht="120">
      <c r="A1128" s="1" t="s">
        <v>424</v>
      </c>
      <c r="B1128" s="1" t="s">
        <v>399</v>
      </c>
      <c r="C1128" s="1" t="s">
        <v>977</v>
      </c>
      <c r="D1128" s="2" t="s">
        <v>978</v>
      </c>
      <c r="E1128" s="3" t="s">
        <v>1268</v>
      </c>
      <c r="G1128" s="5">
        <v>3000000</v>
      </c>
      <c r="I1128" s="6">
        <v>3000000</v>
      </c>
      <c r="J1128" s="1" t="s">
        <v>43</v>
      </c>
      <c r="K1128" s="1"/>
      <c r="L1128" s="4">
        <v>46.413373456722198</v>
      </c>
      <c r="M1128" s="4">
        <v>-111.575287412256</v>
      </c>
    </row>
    <row r="1129" spans="1:13" ht="60">
      <c r="A1129" s="1" t="s">
        <v>424</v>
      </c>
      <c r="B1129" s="1" t="s">
        <v>399</v>
      </c>
      <c r="C1129" s="1" t="s">
        <v>977</v>
      </c>
      <c r="D1129" s="2" t="s">
        <v>978</v>
      </c>
      <c r="E1129" s="3" t="s">
        <v>1269</v>
      </c>
      <c r="G1129" s="5">
        <v>5030469</v>
      </c>
      <c r="I1129" s="6">
        <v>5030469</v>
      </c>
      <c r="J1129" s="1" t="s">
        <v>43</v>
      </c>
      <c r="K1129" s="1"/>
      <c r="L1129" s="4">
        <v>47.674786695182803</v>
      </c>
      <c r="M1129" s="4">
        <v>-112.509366792996</v>
      </c>
    </row>
    <row r="1130" spans="1:13" ht="105">
      <c r="A1130" s="1" t="s">
        <v>424</v>
      </c>
      <c r="B1130" s="1" t="s">
        <v>399</v>
      </c>
      <c r="C1130" s="1" t="s">
        <v>977</v>
      </c>
      <c r="D1130" s="2" t="s">
        <v>978</v>
      </c>
      <c r="E1130" s="3" t="s">
        <v>1270</v>
      </c>
      <c r="G1130" s="5">
        <v>11559600</v>
      </c>
      <c r="I1130" s="6">
        <v>11559600</v>
      </c>
      <c r="J1130" s="1" t="s">
        <v>43</v>
      </c>
      <c r="K1130" s="1"/>
      <c r="L1130" s="4">
        <v>47.674786695182803</v>
      </c>
      <c r="M1130" s="4">
        <v>-112.509366792996</v>
      </c>
    </row>
    <row r="1131" spans="1:13" ht="120">
      <c r="A1131" s="1" t="s">
        <v>424</v>
      </c>
      <c r="B1131" s="1" t="s">
        <v>399</v>
      </c>
      <c r="C1131" s="1" t="s">
        <v>977</v>
      </c>
      <c r="D1131" s="2" t="s">
        <v>978</v>
      </c>
      <c r="E1131" s="3" t="s">
        <v>1271</v>
      </c>
      <c r="G1131" s="5">
        <v>1000000</v>
      </c>
      <c r="I1131" s="6">
        <v>1000000</v>
      </c>
      <c r="J1131" s="1" t="s">
        <v>47</v>
      </c>
      <c r="K1131" s="1"/>
      <c r="L1131" s="4">
        <v>47.9786212065016</v>
      </c>
      <c r="M1131" s="4">
        <v>-98.993068908343005</v>
      </c>
    </row>
    <row r="1132" spans="1:13" ht="135">
      <c r="A1132" s="1" t="s">
        <v>424</v>
      </c>
      <c r="B1132" s="1" t="s">
        <v>399</v>
      </c>
      <c r="C1132" s="1" t="s">
        <v>977</v>
      </c>
      <c r="D1132" s="2" t="s">
        <v>978</v>
      </c>
      <c r="E1132" s="3" t="s">
        <v>1272</v>
      </c>
      <c r="G1132" s="5">
        <v>255000</v>
      </c>
      <c r="I1132" s="6">
        <v>255000</v>
      </c>
      <c r="J1132" s="1" t="s">
        <v>47</v>
      </c>
      <c r="K1132" s="1"/>
      <c r="L1132" s="4">
        <v>47.9786212065016</v>
      </c>
      <c r="M1132" s="4">
        <v>-98.993068908343005</v>
      </c>
    </row>
    <row r="1133" spans="1:13" ht="150">
      <c r="A1133" s="1" t="s">
        <v>424</v>
      </c>
      <c r="B1133" s="1" t="s">
        <v>399</v>
      </c>
      <c r="C1133" s="1" t="s">
        <v>977</v>
      </c>
      <c r="D1133" s="2" t="s">
        <v>978</v>
      </c>
      <c r="E1133" s="3" t="s">
        <v>1273</v>
      </c>
      <c r="G1133" s="5">
        <v>400810</v>
      </c>
      <c r="I1133" s="6">
        <v>400810</v>
      </c>
      <c r="J1133" s="1" t="s">
        <v>47</v>
      </c>
      <c r="K1133" s="1"/>
      <c r="L1133" s="4">
        <v>47.9786212065016</v>
      </c>
      <c r="M1133" s="4">
        <v>-98.993068908343005</v>
      </c>
    </row>
    <row r="1134" spans="1:13" ht="150">
      <c r="A1134" s="1" t="s">
        <v>424</v>
      </c>
      <c r="B1134" s="1" t="s">
        <v>399</v>
      </c>
      <c r="C1134" s="1" t="s">
        <v>977</v>
      </c>
      <c r="D1134" s="2" t="s">
        <v>978</v>
      </c>
      <c r="E1134" s="3" t="s">
        <v>1274</v>
      </c>
      <c r="G1134" s="5">
        <v>536560</v>
      </c>
      <c r="I1134" s="6">
        <v>536560</v>
      </c>
      <c r="J1134" s="1" t="s">
        <v>47</v>
      </c>
      <c r="K1134" s="1"/>
      <c r="L1134" s="4">
        <v>47.9786212065016</v>
      </c>
      <c r="M1134" s="4">
        <v>-98.993068908343005</v>
      </c>
    </row>
    <row r="1135" spans="1:13" ht="165">
      <c r="A1135" s="1" t="s">
        <v>424</v>
      </c>
      <c r="B1135" s="1" t="s">
        <v>399</v>
      </c>
      <c r="C1135" s="1" t="s">
        <v>977</v>
      </c>
      <c r="D1135" s="2" t="s">
        <v>978</v>
      </c>
      <c r="E1135" s="3" t="s">
        <v>1275</v>
      </c>
      <c r="G1135" s="5">
        <v>5335000</v>
      </c>
      <c r="I1135" s="6">
        <v>5335000</v>
      </c>
      <c r="J1135" s="1" t="s">
        <v>47</v>
      </c>
      <c r="K1135" s="1"/>
      <c r="L1135" s="4">
        <v>46.1472784599748</v>
      </c>
      <c r="M1135" s="4">
        <v>-100.378880682397</v>
      </c>
    </row>
    <row r="1136" spans="1:13" ht="150">
      <c r="A1136" s="1" t="s">
        <v>424</v>
      </c>
      <c r="B1136" s="1" t="s">
        <v>399</v>
      </c>
      <c r="C1136" s="1" t="s">
        <v>977</v>
      </c>
      <c r="D1136" s="2" t="s">
        <v>978</v>
      </c>
      <c r="E1136" s="3" t="s">
        <v>1276</v>
      </c>
      <c r="G1136" s="5">
        <v>91162</v>
      </c>
      <c r="I1136" s="6">
        <v>91162</v>
      </c>
      <c r="J1136" s="1" t="s">
        <v>47</v>
      </c>
      <c r="K1136" s="1"/>
      <c r="L1136" s="4">
        <v>46.1472784599748</v>
      </c>
      <c r="M1136" s="4">
        <v>-100.378880682397</v>
      </c>
    </row>
    <row r="1137" spans="1:13" ht="135">
      <c r="A1137" s="1" t="s">
        <v>424</v>
      </c>
      <c r="B1137" s="1" t="s">
        <v>399</v>
      </c>
      <c r="C1137" s="1" t="s">
        <v>977</v>
      </c>
      <c r="D1137" s="2" t="s">
        <v>978</v>
      </c>
      <c r="E1137" s="3" t="s">
        <v>1277</v>
      </c>
      <c r="G1137" s="5">
        <v>2160000</v>
      </c>
      <c r="I1137" s="6">
        <v>2160000</v>
      </c>
      <c r="J1137" s="1" t="s">
        <v>47</v>
      </c>
      <c r="K1137" s="1"/>
      <c r="L1137" s="4">
        <v>46.1472784599748</v>
      </c>
      <c r="M1137" s="4">
        <v>-100.378880682397</v>
      </c>
    </row>
    <row r="1138" spans="1:13" ht="135">
      <c r="A1138" s="1" t="s">
        <v>424</v>
      </c>
      <c r="B1138" s="1" t="s">
        <v>399</v>
      </c>
      <c r="C1138" s="1" t="s">
        <v>977</v>
      </c>
      <c r="D1138" s="2" t="s">
        <v>978</v>
      </c>
      <c r="E1138" s="3" t="s">
        <v>1278</v>
      </c>
      <c r="G1138" s="5">
        <v>1902000</v>
      </c>
      <c r="I1138" s="6">
        <v>1902000</v>
      </c>
      <c r="J1138" s="1" t="s">
        <v>47</v>
      </c>
      <c r="K1138" s="1"/>
      <c r="L1138" s="4">
        <v>46.1472784599748</v>
      </c>
      <c r="M1138" s="4">
        <v>-100.378880682397</v>
      </c>
    </row>
    <row r="1139" spans="1:13" ht="135">
      <c r="A1139" s="1" t="s">
        <v>424</v>
      </c>
      <c r="B1139" s="1" t="s">
        <v>399</v>
      </c>
      <c r="C1139" s="1" t="s">
        <v>977</v>
      </c>
      <c r="D1139" s="2" t="s">
        <v>978</v>
      </c>
      <c r="E1139" s="3" t="s">
        <v>1279</v>
      </c>
      <c r="G1139" s="5">
        <v>1026561</v>
      </c>
      <c r="I1139" s="6">
        <v>1026561</v>
      </c>
      <c r="J1139" s="1" t="s">
        <v>47</v>
      </c>
      <c r="K1139" s="1"/>
      <c r="L1139" s="4">
        <v>46.1472784599748</v>
      </c>
      <c r="M1139" s="4">
        <v>-100.378880682397</v>
      </c>
    </row>
    <row r="1140" spans="1:13" ht="135">
      <c r="A1140" s="1" t="s">
        <v>424</v>
      </c>
      <c r="B1140" s="1" t="s">
        <v>399</v>
      </c>
      <c r="C1140" s="1" t="s">
        <v>977</v>
      </c>
      <c r="D1140" s="2" t="s">
        <v>978</v>
      </c>
      <c r="E1140" s="3" t="s">
        <v>1280</v>
      </c>
      <c r="G1140" s="5">
        <v>125000</v>
      </c>
      <c r="I1140" s="6">
        <v>125000</v>
      </c>
      <c r="J1140" s="1" t="s">
        <v>47</v>
      </c>
      <c r="K1140" s="1"/>
      <c r="L1140" s="4">
        <v>46.1472784599748</v>
      </c>
      <c r="M1140" s="4">
        <v>-100.378880682397</v>
      </c>
    </row>
    <row r="1141" spans="1:13" ht="165">
      <c r="A1141" s="1" t="s">
        <v>424</v>
      </c>
      <c r="B1141" s="1" t="s">
        <v>399</v>
      </c>
      <c r="C1141" s="1" t="s">
        <v>977</v>
      </c>
      <c r="D1141" s="2" t="s">
        <v>978</v>
      </c>
      <c r="E1141" s="3" t="s">
        <v>1281</v>
      </c>
      <c r="G1141" s="5">
        <v>1750000</v>
      </c>
      <c r="I1141" s="6">
        <v>1750000</v>
      </c>
      <c r="J1141" s="1" t="s">
        <v>47</v>
      </c>
      <c r="K1141" s="1"/>
      <c r="L1141" s="4">
        <v>47.950120315296097</v>
      </c>
      <c r="M1141" s="4">
        <v>-102.132238432541</v>
      </c>
    </row>
    <row r="1142" spans="1:13" ht="165">
      <c r="A1142" s="1" t="s">
        <v>424</v>
      </c>
      <c r="B1142" s="1" t="s">
        <v>399</v>
      </c>
      <c r="C1142" s="1" t="s">
        <v>977</v>
      </c>
      <c r="D1142" s="2" t="s">
        <v>978</v>
      </c>
      <c r="E1142" s="3" t="s">
        <v>1282</v>
      </c>
      <c r="G1142" s="5">
        <v>3500000</v>
      </c>
      <c r="I1142" s="6">
        <v>3500000</v>
      </c>
      <c r="J1142" s="1" t="s">
        <v>47</v>
      </c>
      <c r="K1142" s="1"/>
      <c r="L1142" s="4">
        <v>47.979396184284703</v>
      </c>
      <c r="M1142" s="4">
        <v>-102.58113697959701</v>
      </c>
    </row>
    <row r="1143" spans="1:13" ht="180">
      <c r="A1143" s="1" t="s">
        <v>424</v>
      </c>
      <c r="B1143" s="1" t="s">
        <v>399</v>
      </c>
      <c r="C1143" s="1" t="s">
        <v>977</v>
      </c>
      <c r="D1143" s="2" t="s">
        <v>978</v>
      </c>
      <c r="E1143" s="3" t="s">
        <v>1283</v>
      </c>
      <c r="G1143" s="5">
        <v>1770000</v>
      </c>
      <c r="I1143" s="6">
        <v>1770000</v>
      </c>
      <c r="J1143" s="1" t="s">
        <v>47</v>
      </c>
      <c r="K1143" s="1"/>
      <c r="L1143" s="4">
        <v>47.979396184284703</v>
      </c>
      <c r="M1143" s="4">
        <v>-102.58113697959701</v>
      </c>
    </row>
    <row r="1144" spans="1:13" ht="195">
      <c r="A1144" s="1" t="s">
        <v>424</v>
      </c>
      <c r="B1144" s="1" t="s">
        <v>399</v>
      </c>
      <c r="C1144" s="1" t="s">
        <v>977</v>
      </c>
      <c r="D1144" s="2" t="s">
        <v>978</v>
      </c>
      <c r="E1144" s="3" t="s">
        <v>1284</v>
      </c>
      <c r="G1144" s="5">
        <v>1500000</v>
      </c>
      <c r="I1144" s="6">
        <v>1500000</v>
      </c>
      <c r="J1144" s="1" t="s">
        <v>47</v>
      </c>
      <c r="K1144" s="1"/>
      <c r="L1144" s="4">
        <v>47.979396184284703</v>
      </c>
      <c r="M1144" s="4">
        <v>-102.58113697959701</v>
      </c>
    </row>
    <row r="1145" spans="1:13" ht="165">
      <c r="A1145" s="1" t="s">
        <v>424</v>
      </c>
      <c r="B1145" s="1" t="s">
        <v>399</v>
      </c>
      <c r="C1145" s="1" t="s">
        <v>977</v>
      </c>
      <c r="D1145" s="2" t="s">
        <v>978</v>
      </c>
      <c r="E1145" s="3" t="s">
        <v>1285</v>
      </c>
      <c r="G1145" s="5">
        <v>2480000</v>
      </c>
      <c r="I1145" s="6">
        <v>2480000</v>
      </c>
      <c r="J1145" s="1" t="s">
        <v>47</v>
      </c>
      <c r="K1145" s="1"/>
      <c r="L1145" s="4">
        <v>47.979396184284703</v>
      </c>
      <c r="M1145" s="4">
        <v>-102.58113697959701</v>
      </c>
    </row>
    <row r="1146" spans="1:13" ht="180">
      <c r="A1146" s="1" t="s">
        <v>424</v>
      </c>
      <c r="B1146" s="1" t="s">
        <v>399</v>
      </c>
      <c r="C1146" s="1" t="s">
        <v>977</v>
      </c>
      <c r="D1146" s="2" t="s">
        <v>978</v>
      </c>
      <c r="E1146" s="3" t="s">
        <v>1286</v>
      </c>
      <c r="G1146" s="5">
        <v>1130000</v>
      </c>
      <c r="I1146" s="6">
        <v>1130000</v>
      </c>
      <c r="J1146" s="1" t="s">
        <v>47</v>
      </c>
      <c r="K1146" s="1"/>
      <c r="L1146" s="4">
        <v>47.977617348820303</v>
      </c>
      <c r="M1146" s="4">
        <v>-102.490255006984</v>
      </c>
    </row>
    <row r="1147" spans="1:13" ht="195">
      <c r="A1147" s="1" t="s">
        <v>424</v>
      </c>
      <c r="B1147" s="1" t="s">
        <v>399</v>
      </c>
      <c r="C1147" s="1" t="s">
        <v>977</v>
      </c>
      <c r="D1147" s="2" t="s">
        <v>978</v>
      </c>
      <c r="E1147" s="3" t="s">
        <v>1287</v>
      </c>
      <c r="G1147" s="5">
        <v>1000000</v>
      </c>
      <c r="I1147" s="6">
        <v>1000000</v>
      </c>
      <c r="J1147" s="1" t="s">
        <v>47</v>
      </c>
      <c r="K1147" s="1"/>
      <c r="L1147" s="4">
        <v>47.977617348820303</v>
      </c>
      <c r="M1147" s="4">
        <v>-102.490255006984</v>
      </c>
    </row>
    <row r="1148" spans="1:13" ht="240">
      <c r="A1148" s="1" t="s">
        <v>424</v>
      </c>
      <c r="B1148" s="1" t="s">
        <v>399</v>
      </c>
      <c r="C1148" s="1" t="s">
        <v>977</v>
      </c>
      <c r="D1148" s="2" t="s">
        <v>978</v>
      </c>
      <c r="E1148" s="3" t="s">
        <v>1288</v>
      </c>
      <c r="G1148" s="5">
        <v>4590000</v>
      </c>
      <c r="I1148" s="6">
        <v>4590000</v>
      </c>
      <c r="J1148" s="1" t="s">
        <v>47</v>
      </c>
      <c r="K1148" s="1"/>
      <c r="L1148" s="4">
        <v>47.977617348820303</v>
      </c>
      <c r="M1148" s="4">
        <v>-102.490255006984</v>
      </c>
    </row>
    <row r="1149" spans="1:13" ht="195">
      <c r="A1149" s="1" t="s">
        <v>424</v>
      </c>
      <c r="B1149" s="1" t="s">
        <v>399</v>
      </c>
      <c r="C1149" s="1" t="s">
        <v>977</v>
      </c>
      <c r="D1149" s="2" t="s">
        <v>978</v>
      </c>
      <c r="E1149" s="3" t="s">
        <v>1289</v>
      </c>
      <c r="G1149" s="5">
        <v>20100000</v>
      </c>
      <c r="I1149" s="6">
        <v>20100000</v>
      </c>
      <c r="J1149" s="1" t="s">
        <v>47</v>
      </c>
      <c r="K1149" s="1"/>
      <c r="L1149" s="4">
        <v>47.977617348820303</v>
      </c>
      <c r="M1149" s="4">
        <v>-102.490255006984</v>
      </c>
    </row>
    <row r="1150" spans="1:13" ht="195">
      <c r="A1150" s="1" t="s">
        <v>424</v>
      </c>
      <c r="B1150" s="1" t="s">
        <v>399</v>
      </c>
      <c r="C1150" s="1" t="s">
        <v>977</v>
      </c>
      <c r="D1150" s="2" t="s">
        <v>978</v>
      </c>
      <c r="E1150" s="3" t="s">
        <v>1290</v>
      </c>
      <c r="G1150" s="5">
        <v>7080000</v>
      </c>
      <c r="I1150" s="6">
        <v>7080000</v>
      </c>
      <c r="J1150" s="1" t="s">
        <v>47</v>
      </c>
      <c r="K1150" s="1"/>
      <c r="L1150" s="4">
        <v>47.977617348820303</v>
      </c>
      <c r="M1150" s="4">
        <v>-102.490255006984</v>
      </c>
    </row>
    <row r="1151" spans="1:13" ht="165">
      <c r="A1151" s="1" t="s">
        <v>424</v>
      </c>
      <c r="B1151" s="1" t="s">
        <v>399</v>
      </c>
      <c r="C1151" s="1" t="s">
        <v>977</v>
      </c>
      <c r="D1151" s="2" t="s">
        <v>978</v>
      </c>
      <c r="E1151" s="3" t="s">
        <v>1291</v>
      </c>
      <c r="G1151" s="5">
        <v>8630000</v>
      </c>
      <c r="I1151" s="6">
        <v>8630000</v>
      </c>
      <c r="J1151" s="1" t="s">
        <v>47</v>
      </c>
      <c r="K1151" s="1"/>
      <c r="L1151" s="4">
        <v>47.977617348820303</v>
      </c>
      <c r="M1151" s="4">
        <v>-102.490255006984</v>
      </c>
    </row>
    <row r="1152" spans="1:13" ht="165">
      <c r="A1152" s="1" t="s">
        <v>424</v>
      </c>
      <c r="B1152" s="1" t="s">
        <v>399</v>
      </c>
      <c r="C1152" s="1" t="s">
        <v>977</v>
      </c>
      <c r="D1152" s="2" t="s">
        <v>978</v>
      </c>
      <c r="E1152" s="3" t="s">
        <v>1292</v>
      </c>
      <c r="G1152" s="5">
        <v>850000</v>
      </c>
      <c r="I1152" s="6">
        <v>850000</v>
      </c>
      <c r="J1152" s="1" t="s">
        <v>47</v>
      </c>
      <c r="K1152" s="1"/>
      <c r="L1152" s="4">
        <v>47.950809181371099</v>
      </c>
      <c r="M1152" s="4">
        <v>-102.129273473528</v>
      </c>
    </row>
    <row r="1153" spans="1:13" ht="150">
      <c r="A1153" s="1" t="s">
        <v>424</v>
      </c>
      <c r="B1153" s="1" t="s">
        <v>399</v>
      </c>
      <c r="C1153" s="1" t="s">
        <v>977</v>
      </c>
      <c r="D1153" s="2" t="s">
        <v>978</v>
      </c>
      <c r="E1153" s="3" t="s">
        <v>1293</v>
      </c>
      <c r="G1153" s="5">
        <v>1850000</v>
      </c>
      <c r="I1153" s="6">
        <v>1850000</v>
      </c>
      <c r="J1153" s="1" t="s">
        <v>47</v>
      </c>
      <c r="K1153" s="1"/>
      <c r="L1153" s="4">
        <v>48.8382777833096</v>
      </c>
      <c r="M1153" s="4">
        <v>-99.746234316256107</v>
      </c>
    </row>
    <row r="1154" spans="1:13" ht="150">
      <c r="A1154" s="1" t="s">
        <v>424</v>
      </c>
      <c r="B1154" s="1" t="s">
        <v>399</v>
      </c>
      <c r="C1154" s="1" t="s">
        <v>977</v>
      </c>
      <c r="D1154" s="2" t="s">
        <v>978</v>
      </c>
      <c r="E1154" s="3" t="s">
        <v>1294</v>
      </c>
      <c r="G1154" s="5">
        <v>4000000</v>
      </c>
      <c r="I1154" s="6">
        <v>4000000</v>
      </c>
      <c r="J1154" s="1" t="s">
        <v>47</v>
      </c>
      <c r="K1154" s="1"/>
      <c r="L1154" s="4">
        <v>48.8382777833096</v>
      </c>
      <c r="M1154" s="4">
        <v>-99.746234316256107</v>
      </c>
    </row>
    <row r="1155" spans="1:13" ht="150">
      <c r="A1155" s="1" t="s">
        <v>424</v>
      </c>
      <c r="B1155" s="1" t="s">
        <v>399</v>
      </c>
      <c r="C1155" s="1" t="s">
        <v>977</v>
      </c>
      <c r="D1155" s="2" t="s">
        <v>978</v>
      </c>
      <c r="E1155" s="3" t="s">
        <v>1295</v>
      </c>
      <c r="G1155" s="5">
        <v>6000000</v>
      </c>
      <c r="I1155" s="6">
        <v>6000000</v>
      </c>
      <c r="J1155" s="1" t="s">
        <v>47</v>
      </c>
      <c r="K1155" s="1"/>
      <c r="L1155" s="4">
        <v>48.8382777833096</v>
      </c>
      <c r="M1155" s="4">
        <v>-99.746234316256107</v>
      </c>
    </row>
    <row r="1156" spans="1:13" ht="150">
      <c r="A1156" s="1" t="s">
        <v>424</v>
      </c>
      <c r="B1156" s="1" t="s">
        <v>399</v>
      </c>
      <c r="C1156" s="1" t="s">
        <v>977</v>
      </c>
      <c r="D1156" s="2" t="s">
        <v>978</v>
      </c>
      <c r="E1156" s="3" t="s">
        <v>1296</v>
      </c>
      <c r="G1156" s="5">
        <v>400000</v>
      </c>
      <c r="I1156" s="6">
        <v>400000</v>
      </c>
      <c r="J1156" s="1" t="s">
        <v>47</v>
      </c>
      <c r="K1156" s="1"/>
      <c r="L1156" s="4">
        <v>48.8382777833096</v>
      </c>
      <c r="M1156" s="4">
        <v>-99.746234316256107</v>
      </c>
    </row>
    <row r="1157" spans="1:13" ht="165">
      <c r="A1157" s="1" t="s">
        <v>424</v>
      </c>
      <c r="B1157" s="1" t="s">
        <v>399</v>
      </c>
      <c r="C1157" s="1" t="s">
        <v>977</v>
      </c>
      <c r="D1157" s="2" t="s">
        <v>978</v>
      </c>
      <c r="E1157" s="3" t="s">
        <v>1297</v>
      </c>
      <c r="G1157" s="5">
        <v>773707.33</v>
      </c>
      <c r="I1157" s="6">
        <v>773707.33</v>
      </c>
      <c r="J1157" s="1" t="s">
        <v>47</v>
      </c>
      <c r="K1157" s="1"/>
      <c r="L1157" s="4">
        <v>48.8382777833096</v>
      </c>
      <c r="M1157" s="4">
        <v>-99.746234316256107</v>
      </c>
    </row>
    <row r="1158" spans="1:13" ht="90">
      <c r="A1158" s="1" t="s">
        <v>424</v>
      </c>
      <c r="B1158" s="1" t="s">
        <v>399</v>
      </c>
      <c r="C1158" s="1" t="s">
        <v>977</v>
      </c>
      <c r="D1158" s="2" t="s">
        <v>978</v>
      </c>
      <c r="E1158" s="3" t="s">
        <v>1298</v>
      </c>
      <c r="G1158" s="5">
        <v>7100000</v>
      </c>
      <c r="I1158" s="6">
        <v>7100000</v>
      </c>
      <c r="J1158" s="1" t="s">
        <v>45</v>
      </c>
      <c r="K1158" s="1"/>
      <c r="L1158" s="4">
        <v>32.914466199104403</v>
      </c>
      <c r="M1158" s="4">
        <v>-107.306925706187</v>
      </c>
    </row>
    <row r="1159" spans="1:13" ht="105">
      <c r="A1159" s="1" t="s">
        <v>424</v>
      </c>
      <c r="B1159" s="1" t="s">
        <v>399</v>
      </c>
      <c r="C1159" s="1" t="s">
        <v>977</v>
      </c>
      <c r="D1159" s="2" t="s">
        <v>978</v>
      </c>
      <c r="E1159" s="3" t="s">
        <v>1299</v>
      </c>
      <c r="G1159" s="5">
        <v>4000000</v>
      </c>
      <c r="I1159" s="6">
        <v>4000000</v>
      </c>
      <c r="J1159" s="1" t="s">
        <v>45</v>
      </c>
      <c r="K1159" s="1"/>
      <c r="L1159" s="4">
        <v>36.594116801295499</v>
      </c>
      <c r="M1159" s="4">
        <v>-106.73360945256</v>
      </c>
    </row>
    <row r="1160" spans="1:13" ht="120">
      <c r="A1160" s="1" t="s">
        <v>424</v>
      </c>
      <c r="B1160" s="1" t="s">
        <v>399</v>
      </c>
      <c r="C1160" s="1" t="s">
        <v>977</v>
      </c>
      <c r="D1160" s="2" t="s">
        <v>978</v>
      </c>
      <c r="E1160" s="3" t="s">
        <v>1300</v>
      </c>
      <c r="G1160" s="5">
        <v>1780000</v>
      </c>
      <c r="I1160" s="6">
        <v>1780000</v>
      </c>
      <c r="J1160" s="1" t="s">
        <v>45</v>
      </c>
      <c r="K1160" s="1"/>
      <c r="L1160" s="4">
        <v>33.188048928120899</v>
      </c>
      <c r="M1160" s="4">
        <v>-107.190030242673</v>
      </c>
    </row>
    <row r="1161" spans="1:13" ht="105">
      <c r="A1161" s="1" t="s">
        <v>424</v>
      </c>
      <c r="B1161" s="1" t="s">
        <v>399</v>
      </c>
      <c r="C1161" s="1" t="s">
        <v>977</v>
      </c>
      <c r="D1161" s="2" t="s">
        <v>978</v>
      </c>
      <c r="E1161" s="3" t="s">
        <v>1301</v>
      </c>
      <c r="G1161" s="5">
        <v>3395000</v>
      </c>
      <c r="I1161" s="6">
        <v>3395000</v>
      </c>
      <c r="J1161" s="1" t="s">
        <v>45</v>
      </c>
      <c r="K1161" s="1"/>
      <c r="L1161" s="4">
        <v>33.188048928120899</v>
      </c>
      <c r="M1161" s="4">
        <v>-107.190030242673</v>
      </c>
    </row>
    <row r="1162" spans="1:13" ht="105">
      <c r="A1162" s="1" t="s">
        <v>424</v>
      </c>
      <c r="B1162" s="1" t="s">
        <v>399</v>
      </c>
      <c r="C1162" s="1" t="s">
        <v>977</v>
      </c>
      <c r="D1162" s="2" t="s">
        <v>978</v>
      </c>
      <c r="E1162" s="3" t="s">
        <v>1302</v>
      </c>
      <c r="G1162" s="5">
        <v>9600000</v>
      </c>
      <c r="I1162" s="6">
        <v>9600000</v>
      </c>
      <c r="J1162" s="1" t="s">
        <v>45</v>
      </c>
      <c r="K1162" s="1"/>
      <c r="L1162" s="4">
        <v>33.188048928120899</v>
      </c>
      <c r="M1162" s="4">
        <v>-107.190030242673</v>
      </c>
    </row>
    <row r="1163" spans="1:13" ht="135">
      <c r="A1163" s="1" t="s">
        <v>424</v>
      </c>
      <c r="B1163" s="1" t="s">
        <v>399</v>
      </c>
      <c r="C1163" s="1" t="s">
        <v>977</v>
      </c>
      <c r="D1163" s="2" t="s">
        <v>978</v>
      </c>
      <c r="E1163" s="3" t="s">
        <v>1303</v>
      </c>
      <c r="G1163" s="5">
        <v>4500000</v>
      </c>
      <c r="I1163" s="6">
        <v>4500000</v>
      </c>
      <c r="J1163" s="1" t="s">
        <v>45</v>
      </c>
      <c r="K1163" s="1"/>
      <c r="L1163" s="4">
        <v>36.813869880970103</v>
      </c>
      <c r="M1163" s="4">
        <v>-105.70248610203799</v>
      </c>
    </row>
    <row r="1164" spans="1:13" ht="60">
      <c r="A1164" s="1" t="s">
        <v>424</v>
      </c>
      <c r="B1164" s="1" t="s">
        <v>399</v>
      </c>
      <c r="C1164" s="1" t="s">
        <v>977</v>
      </c>
      <c r="D1164" s="2" t="s">
        <v>978</v>
      </c>
      <c r="E1164" s="3" t="s">
        <v>1304</v>
      </c>
      <c r="G1164" s="5">
        <v>2432220</v>
      </c>
      <c r="I1164" s="6">
        <v>2432220</v>
      </c>
      <c r="J1164" s="1" t="s">
        <v>111</v>
      </c>
      <c r="K1164" s="1"/>
      <c r="L1164" s="4">
        <v>39.855937058713103</v>
      </c>
      <c r="M1164" s="4">
        <v>-119.39666762030301</v>
      </c>
    </row>
    <row r="1165" spans="1:13" ht="135">
      <c r="A1165" s="1" t="s">
        <v>424</v>
      </c>
      <c r="B1165" s="1" t="s">
        <v>399</v>
      </c>
      <c r="C1165" s="1" t="s">
        <v>977</v>
      </c>
      <c r="D1165" s="2" t="s">
        <v>978</v>
      </c>
      <c r="E1165" s="3" t="s">
        <v>1305</v>
      </c>
      <c r="G1165" s="5">
        <v>703000</v>
      </c>
      <c r="I1165" s="6">
        <v>703000</v>
      </c>
      <c r="J1165" s="1" t="s">
        <v>230</v>
      </c>
      <c r="K1165" s="1"/>
      <c r="L1165" s="4">
        <v>45.860807374909598</v>
      </c>
      <c r="M1165" s="4">
        <v>-119.171696650173</v>
      </c>
    </row>
    <row r="1166" spans="1:13" ht="75">
      <c r="A1166" s="1" t="s">
        <v>424</v>
      </c>
      <c r="B1166" s="1" t="s">
        <v>399</v>
      </c>
      <c r="C1166" s="1" t="s">
        <v>977</v>
      </c>
      <c r="D1166" s="2" t="s">
        <v>978</v>
      </c>
      <c r="E1166" s="3" t="s">
        <v>1306</v>
      </c>
      <c r="G1166" s="5">
        <v>2200000</v>
      </c>
      <c r="I1166" s="6">
        <v>2200000</v>
      </c>
      <c r="J1166" s="1" t="s">
        <v>230</v>
      </c>
      <c r="K1166" s="1"/>
      <c r="L1166" s="4">
        <v>45.088088101390802</v>
      </c>
      <c r="M1166" s="4">
        <v>-123.418874748831</v>
      </c>
    </row>
    <row r="1167" spans="1:13" ht="105">
      <c r="A1167" s="1" t="s">
        <v>424</v>
      </c>
      <c r="B1167" s="1" t="s">
        <v>399</v>
      </c>
      <c r="C1167" s="1" t="s">
        <v>977</v>
      </c>
      <c r="D1167" s="2" t="s">
        <v>978</v>
      </c>
      <c r="E1167" s="3" t="s">
        <v>1307</v>
      </c>
      <c r="G1167" s="5">
        <v>10000000</v>
      </c>
      <c r="I1167" s="6">
        <v>10000000</v>
      </c>
      <c r="J1167" s="1" t="s">
        <v>230</v>
      </c>
      <c r="K1167" s="1"/>
      <c r="L1167" s="4">
        <v>44.665600885498499</v>
      </c>
      <c r="M1167" s="4">
        <v>-121.143768984609</v>
      </c>
    </row>
    <row r="1168" spans="1:13" ht="90">
      <c r="A1168" s="1" t="s">
        <v>424</v>
      </c>
      <c r="B1168" s="1" t="s">
        <v>399</v>
      </c>
      <c r="C1168" s="1" t="s">
        <v>977</v>
      </c>
      <c r="D1168" s="2" t="s">
        <v>978</v>
      </c>
      <c r="E1168" s="3" t="s">
        <v>1308</v>
      </c>
      <c r="G1168" s="5">
        <v>60000</v>
      </c>
      <c r="I1168" s="6">
        <v>60000</v>
      </c>
      <c r="J1168" s="1" t="s">
        <v>230</v>
      </c>
      <c r="K1168" s="1"/>
      <c r="L1168" s="4">
        <v>45.919925888050699</v>
      </c>
      <c r="M1168" s="4">
        <v>-119.362555441106</v>
      </c>
    </row>
    <row r="1169" spans="1:13" ht="75">
      <c r="A1169" s="1" t="s">
        <v>424</v>
      </c>
      <c r="B1169" s="1" t="s">
        <v>399</v>
      </c>
      <c r="C1169" s="1" t="s">
        <v>977</v>
      </c>
      <c r="D1169" s="2" t="s">
        <v>978</v>
      </c>
      <c r="E1169" s="3" t="s">
        <v>1309</v>
      </c>
      <c r="G1169" s="5">
        <v>500000</v>
      </c>
      <c r="I1169" s="6">
        <v>500000</v>
      </c>
      <c r="J1169" s="1" t="s">
        <v>363</v>
      </c>
      <c r="K1169" s="1"/>
      <c r="L1169" s="4">
        <v>44.076538897389902</v>
      </c>
      <c r="M1169" s="4">
        <v>-99.57824401469</v>
      </c>
    </row>
    <row r="1170" spans="1:13" ht="90">
      <c r="A1170" s="1" t="s">
        <v>424</v>
      </c>
      <c r="B1170" s="1" t="s">
        <v>399</v>
      </c>
      <c r="C1170" s="1" t="s">
        <v>977</v>
      </c>
      <c r="D1170" s="2" t="s">
        <v>978</v>
      </c>
      <c r="E1170" s="3" t="s">
        <v>1310</v>
      </c>
      <c r="G1170" s="5">
        <v>3500000</v>
      </c>
      <c r="I1170" s="6">
        <v>3500000</v>
      </c>
      <c r="J1170" s="1" t="s">
        <v>363</v>
      </c>
      <c r="K1170" s="1"/>
      <c r="L1170" s="4">
        <v>43.425846951048896</v>
      </c>
      <c r="M1170" s="4">
        <v>-102.165730367967</v>
      </c>
    </row>
    <row r="1171" spans="1:13" ht="90">
      <c r="A1171" s="1" t="s">
        <v>424</v>
      </c>
      <c r="B1171" s="1" t="s">
        <v>399</v>
      </c>
      <c r="C1171" s="1" t="s">
        <v>977</v>
      </c>
      <c r="D1171" s="2" t="s">
        <v>978</v>
      </c>
      <c r="E1171" s="3" t="s">
        <v>1311</v>
      </c>
      <c r="G1171" s="5">
        <v>8670000</v>
      </c>
      <c r="I1171" s="6">
        <v>8670000</v>
      </c>
      <c r="J1171" s="1" t="s">
        <v>363</v>
      </c>
      <c r="K1171" s="1"/>
      <c r="L1171" s="4">
        <v>43.425846951048896</v>
      </c>
      <c r="M1171" s="4">
        <v>-102.165730367967</v>
      </c>
    </row>
    <row r="1172" spans="1:13" ht="120">
      <c r="A1172" s="1" t="s">
        <v>424</v>
      </c>
      <c r="B1172" s="1" t="s">
        <v>399</v>
      </c>
      <c r="C1172" s="1" t="s">
        <v>977</v>
      </c>
      <c r="D1172" s="2" t="s">
        <v>978</v>
      </c>
      <c r="E1172" s="3" t="s">
        <v>1312</v>
      </c>
      <c r="G1172" s="5">
        <v>2800000</v>
      </c>
      <c r="I1172" s="6">
        <v>2800000</v>
      </c>
      <c r="J1172" s="1" t="s">
        <v>363</v>
      </c>
      <c r="K1172" s="1"/>
      <c r="L1172" s="4">
        <v>43.425846951048896</v>
      </c>
      <c r="M1172" s="4">
        <v>-102.165730367967</v>
      </c>
    </row>
    <row r="1173" spans="1:13" ht="90">
      <c r="A1173" s="1" t="s">
        <v>424</v>
      </c>
      <c r="B1173" s="1" t="s">
        <v>399</v>
      </c>
      <c r="C1173" s="1" t="s">
        <v>977</v>
      </c>
      <c r="D1173" s="2" t="s">
        <v>978</v>
      </c>
      <c r="E1173" s="3" t="s">
        <v>1313</v>
      </c>
      <c r="G1173" s="5">
        <v>5000000</v>
      </c>
      <c r="I1173" s="6">
        <v>5000000</v>
      </c>
      <c r="J1173" s="1" t="s">
        <v>363</v>
      </c>
      <c r="K1173" s="1"/>
      <c r="L1173" s="4">
        <v>43.425846951048896</v>
      </c>
      <c r="M1173" s="4">
        <v>-102.165730367967</v>
      </c>
    </row>
    <row r="1174" spans="1:13" ht="105">
      <c r="A1174" s="1" t="s">
        <v>424</v>
      </c>
      <c r="B1174" s="1" t="s">
        <v>399</v>
      </c>
      <c r="C1174" s="1" t="s">
        <v>977</v>
      </c>
      <c r="D1174" s="2" t="s">
        <v>978</v>
      </c>
      <c r="E1174" s="3" t="s">
        <v>1314</v>
      </c>
      <c r="G1174" s="5">
        <v>1700000</v>
      </c>
      <c r="I1174" s="6">
        <v>1700000</v>
      </c>
      <c r="J1174" s="1" t="s">
        <v>363</v>
      </c>
      <c r="K1174" s="1"/>
      <c r="L1174" s="4">
        <v>43.258625753017299</v>
      </c>
      <c r="M1174" s="4">
        <v>-100.861470311779</v>
      </c>
    </row>
    <row r="1175" spans="1:13" ht="60">
      <c r="A1175" s="1" t="s">
        <v>424</v>
      </c>
      <c r="B1175" s="1" t="s">
        <v>399</v>
      </c>
      <c r="C1175" s="1" t="s">
        <v>977</v>
      </c>
      <c r="D1175" s="2" t="s">
        <v>978</v>
      </c>
      <c r="E1175" s="3" t="s">
        <v>1315</v>
      </c>
      <c r="G1175" s="5">
        <v>3000000</v>
      </c>
      <c r="I1175" s="6">
        <v>3000000</v>
      </c>
      <c r="J1175" s="1" t="s">
        <v>142</v>
      </c>
      <c r="K1175" s="1"/>
      <c r="L1175" s="4">
        <v>46.784235883750199</v>
      </c>
      <c r="M1175" s="4">
        <v>-120.45330845639999</v>
      </c>
    </row>
    <row r="1176" spans="1:13" ht="105">
      <c r="A1176" s="1" t="s">
        <v>424</v>
      </c>
      <c r="B1176" s="1" t="s">
        <v>399</v>
      </c>
      <c r="C1176" s="1" t="s">
        <v>977</v>
      </c>
      <c r="D1176" s="2" t="s">
        <v>978</v>
      </c>
      <c r="E1176" s="3" t="s">
        <v>1316</v>
      </c>
      <c r="G1176" s="5">
        <v>4125000</v>
      </c>
      <c r="I1176" s="6">
        <v>4125000</v>
      </c>
      <c r="J1176" s="1" t="s">
        <v>142</v>
      </c>
      <c r="K1176" s="1"/>
      <c r="L1176" s="4">
        <v>47.956463843133903</v>
      </c>
      <c r="M1176" s="4">
        <v>-118.981044369049</v>
      </c>
    </row>
    <row r="1177" spans="1:13" ht="45">
      <c r="A1177" s="1" t="s">
        <v>424</v>
      </c>
      <c r="B1177" s="1" t="s">
        <v>399</v>
      </c>
      <c r="C1177" s="1" t="s">
        <v>1054</v>
      </c>
      <c r="D1177" s="2" t="s">
        <v>978</v>
      </c>
      <c r="E1177" s="3" t="s">
        <v>1317</v>
      </c>
      <c r="G1177" s="5">
        <v>2000000</v>
      </c>
      <c r="I1177" s="6">
        <v>2000000</v>
      </c>
      <c r="J1177" s="1" t="s">
        <v>18</v>
      </c>
      <c r="K1177" s="1"/>
      <c r="L1177" s="4">
        <v>32.918229410000002</v>
      </c>
      <c r="M1177" s="4">
        <v>-112.8853319</v>
      </c>
    </row>
    <row r="1178" spans="1:13" ht="90">
      <c r="A1178" s="1" t="s">
        <v>424</v>
      </c>
      <c r="B1178" s="1" t="s">
        <v>399</v>
      </c>
      <c r="C1178" s="1" t="s">
        <v>1054</v>
      </c>
      <c r="D1178" s="2" t="s">
        <v>978</v>
      </c>
      <c r="E1178" s="3" t="s">
        <v>1318</v>
      </c>
      <c r="G1178" s="5">
        <v>5000000</v>
      </c>
      <c r="I1178" s="6">
        <v>5000000</v>
      </c>
      <c r="J1178" s="1" t="s">
        <v>18</v>
      </c>
      <c r="K1178" s="1"/>
      <c r="L1178" s="4">
        <v>33.37167127</v>
      </c>
      <c r="M1178" s="4">
        <v>-112.5885992</v>
      </c>
    </row>
    <row r="1179" spans="1:13" ht="60">
      <c r="A1179" s="1" t="s">
        <v>424</v>
      </c>
      <c r="B1179" s="1" t="s">
        <v>399</v>
      </c>
      <c r="C1179" s="1" t="s">
        <v>1054</v>
      </c>
      <c r="D1179" s="2" t="s">
        <v>978</v>
      </c>
      <c r="E1179" s="3" t="s">
        <v>1319</v>
      </c>
      <c r="G1179" s="5">
        <v>1500000</v>
      </c>
      <c r="I1179" s="6">
        <v>1500000</v>
      </c>
      <c r="J1179" s="1" t="s">
        <v>74</v>
      </c>
      <c r="K1179" s="1"/>
      <c r="L1179" s="4">
        <v>33.67306499</v>
      </c>
      <c r="M1179" s="4">
        <v>-116.1655767</v>
      </c>
    </row>
    <row r="1180" spans="1:13" ht="75">
      <c r="A1180" s="1" t="s">
        <v>424</v>
      </c>
      <c r="B1180" s="1" t="s">
        <v>399</v>
      </c>
      <c r="C1180" s="1" t="s">
        <v>1054</v>
      </c>
      <c r="D1180" s="2" t="s">
        <v>978</v>
      </c>
      <c r="E1180" s="3" t="s">
        <v>1320</v>
      </c>
      <c r="G1180" s="5">
        <v>2000000</v>
      </c>
      <c r="I1180" s="6">
        <v>2000000</v>
      </c>
      <c r="J1180" s="1" t="s">
        <v>74</v>
      </c>
      <c r="K1180" s="1"/>
      <c r="L1180" s="4">
        <v>37.501244560000004</v>
      </c>
      <c r="M1180" s="4">
        <v>-120.8592427</v>
      </c>
    </row>
    <row r="1181" spans="1:13" ht="45">
      <c r="A1181" s="1" t="s">
        <v>424</v>
      </c>
      <c r="B1181" s="1" t="s">
        <v>399</v>
      </c>
      <c r="C1181" s="1" t="s">
        <v>1054</v>
      </c>
      <c r="D1181" s="2" t="s">
        <v>978</v>
      </c>
      <c r="E1181" s="3" t="s">
        <v>1321</v>
      </c>
      <c r="G1181" s="5">
        <v>2000000</v>
      </c>
      <c r="I1181" s="6">
        <v>2000000</v>
      </c>
      <c r="J1181" s="1" t="s">
        <v>74</v>
      </c>
      <c r="K1181" s="1"/>
      <c r="L1181" s="4">
        <v>36.065536010000002</v>
      </c>
      <c r="M1181" s="4">
        <v>-119.3101676</v>
      </c>
    </row>
    <row r="1182" spans="1:13" ht="75">
      <c r="A1182" s="1" t="s">
        <v>424</v>
      </c>
      <c r="B1182" s="1" t="s">
        <v>399</v>
      </c>
      <c r="C1182" s="1" t="s">
        <v>1054</v>
      </c>
      <c r="D1182" s="2" t="s">
        <v>978</v>
      </c>
      <c r="E1182" s="3" t="s">
        <v>1322</v>
      </c>
      <c r="G1182" s="5">
        <v>2800000</v>
      </c>
      <c r="I1182" s="6">
        <v>2800000</v>
      </c>
      <c r="J1182" s="1" t="s">
        <v>74</v>
      </c>
      <c r="K1182" s="1"/>
      <c r="L1182" s="4">
        <v>36.731840550000001</v>
      </c>
      <c r="M1182" s="4">
        <v>-120.0596882</v>
      </c>
    </row>
    <row r="1183" spans="1:13" ht="90">
      <c r="A1183" s="1" t="s">
        <v>424</v>
      </c>
      <c r="B1183" s="1" t="s">
        <v>399</v>
      </c>
      <c r="C1183" s="1" t="s">
        <v>1054</v>
      </c>
      <c r="D1183" s="2" t="s">
        <v>978</v>
      </c>
      <c r="E1183" s="3" t="s">
        <v>1323</v>
      </c>
      <c r="G1183" s="5">
        <v>5000000</v>
      </c>
      <c r="I1183" s="6">
        <v>5000000</v>
      </c>
      <c r="J1183" s="1" t="s">
        <v>74</v>
      </c>
      <c r="K1183" s="1"/>
      <c r="L1183" s="4">
        <v>37.968552590000002</v>
      </c>
      <c r="M1183" s="4">
        <v>-121.27951229999999</v>
      </c>
    </row>
    <row r="1184" spans="1:13" ht="105">
      <c r="A1184" s="1" t="s">
        <v>424</v>
      </c>
      <c r="B1184" s="1" t="s">
        <v>399</v>
      </c>
      <c r="C1184" s="1" t="s">
        <v>1054</v>
      </c>
      <c r="D1184" s="2" t="s">
        <v>978</v>
      </c>
      <c r="E1184" s="3" t="s">
        <v>1324</v>
      </c>
      <c r="G1184" s="5">
        <v>5000000</v>
      </c>
      <c r="I1184" s="6">
        <v>5000000</v>
      </c>
      <c r="J1184" s="1" t="s">
        <v>74</v>
      </c>
      <c r="K1184" s="1"/>
      <c r="L1184" s="4">
        <v>38.577828760000003</v>
      </c>
      <c r="M1184" s="4">
        <v>-121.49156720000001</v>
      </c>
    </row>
    <row r="1185" spans="1:13" ht="60">
      <c r="A1185" s="1" t="s">
        <v>424</v>
      </c>
      <c r="B1185" s="1" t="s">
        <v>399</v>
      </c>
      <c r="C1185" s="1" t="s">
        <v>1054</v>
      </c>
      <c r="D1185" s="2" t="s">
        <v>978</v>
      </c>
      <c r="E1185" s="3" t="s">
        <v>1325</v>
      </c>
      <c r="G1185" s="5">
        <v>2722500</v>
      </c>
      <c r="I1185" s="6">
        <v>2722500</v>
      </c>
      <c r="J1185" s="1" t="s">
        <v>74</v>
      </c>
      <c r="K1185" s="1"/>
      <c r="L1185" s="4">
        <v>34.052692360000002</v>
      </c>
      <c r="M1185" s="4">
        <v>-117.1849315</v>
      </c>
    </row>
    <row r="1186" spans="1:13" ht="30">
      <c r="A1186" s="1" t="s">
        <v>424</v>
      </c>
      <c r="B1186" s="1" t="s">
        <v>399</v>
      </c>
      <c r="C1186" s="1" t="s">
        <v>1054</v>
      </c>
      <c r="D1186" s="2" t="s">
        <v>978</v>
      </c>
      <c r="E1186" s="3" t="s">
        <v>1326</v>
      </c>
      <c r="G1186" s="5">
        <v>5000000</v>
      </c>
      <c r="I1186" s="6">
        <v>5000000</v>
      </c>
      <c r="J1186" s="1" t="s">
        <v>74</v>
      </c>
      <c r="K1186" s="1"/>
      <c r="L1186" s="4">
        <v>34.587971240000002</v>
      </c>
      <c r="M1186" s="4">
        <v>-118.09213440000001</v>
      </c>
    </row>
    <row r="1187" spans="1:13" ht="75">
      <c r="A1187" s="1" t="s">
        <v>424</v>
      </c>
      <c r="B1187" s="1" t="s">
        <v>399</v>
      </c>
      <c r="C1187" s="1" t="s">
        <v>1054</v>
      </c>
      <c r="D1187" s="2" t="s">
        <v>978</v>
      </c>
      <c r="E1187" s="3" t="s">
        <v>1327</v>
      </c>
      <c r="G1187" s="5">
        <v>3000000</v>
      </c>
      <c r="I1187" s="6">
        <v>3000000</v>
      </c>
      <c r="J1187" s="1" t="s">
        <v>74</v>
      </c>
      <c r="K1187" s="1"/>
      <c r="L1187" s="4">
        <v>33.693915179999998</v>
      </c>
      <c r="M1187" s="4">
        <v>-117.94421149999999</v>
      </c>
    </row>
    <row r="1188" spans="1:13" ht="75">
      <c r="A1188" s="1" t="s">
        <v>424</v>
      </c>
      <c r="B1188" s="1" t="s">
        <v>399</v>
      </c>
      <c r="C1188" s="1" t="s">
        <v>1054</v>
      </c>
      <c r="D1188" s="2" t="s">
        <v>978</v>
      </c>
      <c r="E1188" s="3" t="s">
        <v>1328</v>
      </c>
      <c r="G1188" s="5">
        <v>3000000</v>
      </c>
      <c r="I1188" s="6">
        <v>3000000</v>
      </c>
      <c r="J1188" s="1" t="s">
        <v>27</v>
      </c>
      <c r="K1188" s="1"/>
      <c r="L1188" s="4">
        <v>37.377193040000002</v>
      </c>
      <c r="M1188" s="4">
        <v>-108.60755380000001</v>
      </c>
    </row>
    <row r="1189" spans="1:13" ht="45">
      <c r="A1189" s="1" t="s">
        <v>424</v>
      </c>
      <c r="B1189" s="1" t="s">
        <v>399</v>
      </c>
      <c r="C1189" s="1" t="s">
        <v>1054</v>
      </c>
      <c r="D1189" s="2" t="s">
        <v>978</v>
      </c>
      <c r="E1189" s="3" t="s">
        <v>1329</v>
      </c>
      <c r="G1189" s="5">
        <v>4554961</v>
      </c>
      <c r="I1189" s="6">
        <v>4554961</v>
      </c>
      <c r="J1189" s="1" t="s">
        <v>128</v>
      </c>
      <c r="K1189" s="1"/>
      <c r="L1189" s="4">
        <v>42.939616800000003</v>
      </c>
      <c r="M1189" s="4">
        <v>-114.4056858</v>
      </c>
    </row>
    <row r="1190" spans="1:13" ht="45">
      <c r="A1190" s="1" t="s">
        <v>424</v>
      </c>
      <c r="B1190" s="1" t="s">
        <v>399</v>
      </c>
      <c r="C1190" s="1" t="s">
        <v>1054</v>
      </c>
      <c r="D1190" s="2" t="s">
        <v>978</v>
      </c>
      <c r="E1190" s="3" t="s">
        <v>1330</v>
      </c>
      <c r="G1190" s="5">
        <v>3665000</v>
      </c>
      <c r="I1190" s="6">
        <v>3665000</v>
      </c>
      <c r="J1190" s="1" t="s">
        <v>128</v>
      </c>
      <c r="K1190" s="1"/>
      <c r="L1190" s="4">
        <v>43.615359900000001</v>
      </c>
      <c r="M1190" s="4">
        <v>-116.2009894</v>
      </c>
    </row>
    <row r="1191" spans="1:13" ht="75">
      <c r="A1191" s="1" t="s">
        <v>424</v>
      </c>
      <c r="B1191" s="1" t="s">
        <v>399</v>
      </c>
      <c r="C1191" s="1" t="s">
        <v>1054</v>
      </c>
      <c r="D1191" s="2" t="s">
        <v>978</v>
      </c>
      <c r="E1191" s="3" t="s">
        <v>1331</v>
      </c>
      <c r="G1191" s="5">
        <v>3719393</v>
      </c>
      <c r="I1191" s="6">
        <v>3719393</v>
      </c>
      <c r="J1191" s="1" t="s">
        <v>128</v>
      </c>
      <c r="K1191" s="1"/>
      <c r="L1191" s="4">
        <v>43.611623909999999</v>
      </c>
      <c r="M1191" s="4">
        <v>-116.2055069</v>
      </c>
    </row>
    <row r="1192" spans="1:13" ht="60">
      <c r="A1192" s="1" t="s">
        <v>424</v>
      </c>
      <c r="B1192" s="1" t="s">
        <v>399</v>
      </c>
      <c r="C1192" s="1" t="s">
        <v>1054</v>
      </c>
      <c r="D1192" s="2" t="s">
        <v>978</v>
      </c>
      <c r="E1192" s="3" t="s">
        <v>1332</v>
      </c>
      <c r="G1192" s="5">
        <v>4722000</v>
      </c>
      <c r="I1192" s="6">
        <v>4722000</v>
      </c>
      <c r="J1192" s="1" t="s">
        <v>128</v>
      </c>
      <c r="K1192" s="1"/>
      <c r="L1192" s="4">
        <v>43.577508190000003</v>
      </c>
      <c r="M1192" s="4">
        <v>-116.5500365</v>
      </c>
    </row>
    <row r="1193" spans="1:13" ht="45">
      <c r="A1193" s="1" t="s">
        <v>424</v>
      </c>
      <c r="B1193" s="1" t="s">
        <v>399</v>
      </c>
      <c r="C1193" s="1" t="s">
        <v>1054</v>
      </c>
      <c r="D1193" s="2" t="s">
        <v>978</v>
      </c>
      <c r="E1193" s="3" t="s">
        <v>1333</v>
      </c>
      <c r="G1193" s="5">
        <v>4300000</v>
      </c>
      <c r="I1193" s="6">
        <v>4300000</v>
      </c>
      <c r="J1193" s="1" t="s">
        <v>43</v>
      </c>
      <c r="K1193" s="1"/>
      <c r="L1193" s="4">
        <v>47.615305190000001</v>
      </c>
      <c r="M1193" s="4">
        <v>-111.9803802</v>
      </c>
    </row>
    <row r="1194" spans="1:13" ht="120">
      <c r="A1194" s="1" t="s">
        <v>424</v>
      </c>
      <c r="B1194" s="1" t="s">
        <v>399</v>
      </c>
      <c r="C1194" s="1" t="s">
        <v>1054</v>
      </c>
      <c r="D1194" s="2" t="s">
        <v>978</v>
      </c>
      <c r="E1194" s="3" t="s">
        <v>1334</v>
      </c>
      <c r="G1194" s="5">
        <v>1100000</v>
      </c>
      <c r="I1194" s="6">
        <v>1100000</v>
      </c>
      <c r="J1194" s="1" t="s">
        <v>97</v>
      </c>
      <c r="K1194" s="1"/>
      <c r="L1194" s="4">
        <v>40.659443230000001</v>
      </c>
      <c r="M1194" s="4">
        <v>-100.3829049</v>
      </c>
    </row>
    <row r="1195" spans="1:13" ht="90">
      <c r="A1195" s="1" t="s">
        <v>424</v>
      </c>
      <c r="B1195" s="1" t="s">
        <v>399</v>
      </c>
      <c r="C1195" s="1" t="s">
        <v>1054</v>
      </c>
      <c r="D1195" s="2" t="s">
        <v>978</v>
      </c>
      <c r="E1195" s="3" t="s">
        <v>1335</v>
      </c>
      <c r="G1195" s="5">
        <v>834310</v>
      </c>
      <c r="I1195" s="6">
        <v>834310</v>
      </c>
      <c r="J1195" s="1" t="s">
        <v>97</v>
      </c>
      <c r="K1195" s="1"/>
      <c r="L1195" s="4">
        <v>40.659443230000001</v>
      </c>
      <c r="M1195" s="4">
        <v>-100.3829049</v>
      </c>
    </row>
    <row r="1196" spans="1:13" ht="60">
      <c r="A1196" s="1" t="s">
        <v>424</v>
      </c>
      <c r="B1196" s="1" t="s">
        <v>399</v>
      </c>
      <c r="C1196" s="1" t="s">
        <v>1054</v>
      </c>
      <c r="D1196" s="2" t="s">
        <v>978</v>
      </c>
      <c r="E1196" s="3" t="s">
        <v>1336</v>
      </c>
      <c r="G1196" s="5">
        <v>5000000</v>
      </c>
      <c r="I1196" s="6">
        <v>5000000</v>
      </c>
      <c r="J1196" s="1" t="s">
        <v>83</v>
      </c>
      <c r="K1196" s="1"/>
      <c r="L1196" s="4">
        <v>34.62342056</v>
      </c>
      <c r="M1196" s="4">
        <v>-99.343339920000005</v>
      </c>
    </row>
    <row r="1197" spans="1:13" ht="45">
      <c r="A1197" s="1" t="s">
        <v>424</v>
      </c>
      <c r="B1197" s="1" t="s">
        <v>399</v>
      </c>
      <c r="C1197" s="1" t="s">
        <v>1054</v>
      </c>
      <c r="D1197" s="2" t="s">
        <v>978</v>
      </c>
      <c r="E1197" s="3" t="s">
        <v>1337</v>
      </c>
      <c r="G1197" s="5">
        <v>2520000</v>
      </c>
      <c r="I1197" s="6">
        <v>2520000</v>
      </c>
      <c r="J1197" s="1" t="s">
        <v>230</v>
      </c>
      <c r="K1197" s="1"/>
      <c r="L1197" s="4">
        <v>44.023386930000001</v>
      </c>
      <c r="M1197" s="4">
        <v>-116.9731675</v>
      </c>
    </row>
    <row r="1198" spans="1:13" ht="105">
      <c r="A1198" s="1" t="s">
        <v>424</v>
      </c>
      <c r="B1198" s="1" t="s">
        <v>399</v>
      </c>
      <c r="C1198" s="1" t="s">
        <v>1054</v>
      </c>
      <c r="D1198" s="2" t="s">
        <v>978</v>
      </c>
      <c r="E1198" s="3" t="s">
        <v>1338</v>
      </c>
      <c r="G1198" s="5">
        <v>2693355</v>
      </c>
      <c r="I1198" s="6">
        <v>2693355</v>
      </c>
      <c r="J1198" s="1" t="s">
        <v>230</v>
      </c>
      <c r="K1198" s="1"/>
      <c r="L1198" s="4">
        <v>44.057354140000001</v>
      </c>
      <c r="M1198" s="4">
        <v>-121.3080178</v>
      </c>
    </row>
    <row r="1199" spans="1:13" ht="60">
      <c r="A1199" s="1" t="s">
        <v>424</v>
      </c>
      <c r="B1199" s="1" t="s">
        <v>399</v>
      </c>
      <c r="C1199" s="1" t="s">
        <v>1054</v>
      </c>
      <c r="D1199" s="2" t="s">
        <v>978</v>
      </c>
      <c r="E1199" s="3" t="s">
        <v>1339</v>
      </c>
      <c r="G1199" s="5">
        <v>5000000</v>
      </c>
      <c r="I1199" s="6">
        <v>5000000</v>
      </c>
      <c r="J1199" s="1" t="s">
        <v>230</v>
      </c>
      <c r="K1199" s="1"/>
      <c r="L1199" s="4">
        <v>45.506202600000002</v>
      </c>
      <c r="M1199" s="4">
        <v>-122.85063719999999</v>
      </c>
    </row>
    <row r="1200" spans="1:13" ht="45">
      <c r="A1200" s="1" t="s">
        <v>424</v>
      </c>
      <c r="B1200" s="1" t="s">
        <v>399</v>
      </c>
      <c r="C1200" s="1" t="s">
        <v>1054</v>
      </c>
      <c r="D1200" s="2" t="s">
        <v>978</v>
      </c>
      <c r="E1200" s="3" t="s">
        <v>1340</v>
      </c>
      <c r="G1200" s="5">
        <v>5000000</v>
      </c>
      <c r="I1200" s="6">
        <v>5000000</v>
      </c>
      <c r="J1200" s="1" t="s">
        <v>55</v>
      </c>
      <c r="K1200" s="1"/>
      <c r="L1200" s="4">
        <v>31.791916359999998</v>
      </c>
      <c r="M1200" s="4">
        <v>-106.40340930000001</v>
      </c>
    </row>
    <row r="1201" spans="1:13" ht="30">
      <c r="A1201" s="1" t="s">
        <v>424</v>
      </c>
      <c r="B1201" s="1" t="s">
        <v>399</v>
      </c>
      <c r="C1201" s="1" t="s">
        <v>1054</v>
      </c>
      <c r="D1201" s="2" t="s">
        <v>978</v>
      </c>
      <c r="E1201" s="3" t="s">
        <v>1341</v>
      </c>
      <c r="G1201" s="5">
        <v>2561545</v>
      </c>
      <c r="I1201" s="6">
        <v>2561545</v>
      </c>
      <c r="J1201" s="1" t="s">
        <v>55</v>
      </c>
      <c r="K1201" s="1"/>
      <c r="L1201" s="4">
        <v>26.232541950000002</v>
      </c>
      <c r="M1201" s="4">
        <v>-98.206445770000002</v>
      </c>
    </row>
    <row r="1202" spans="1:13" ht="60">
      <c r="A1202" s="1" t="s">
        <v>424</v>
      </c>
      <c r="B1202" s="1" t="s">
        <v>399</v>
      </c>
      <c r="C1202" s="1" t="s">
        <v>1054</v>
      </c>
      <c r="D1202" s="2" t="s">
        <v>978</v>
      </c>
      <c r="E1202" s="3" t="s">
        <v>1339</v>
      </c>
      <c r="G1202" s="5">
        <v>5000000</v>
      </c>
      <c r="I1202" s="6">
        <v>5000000</v>
      </c>
      <c r="J1202" s="1" t="s">
        <v>55</v>
      </c>
      <c r="K1202" s="1"/>
      <c r="L1202" s="4">
        <v>26.050947829999998</v>
      </c>
      <c r="M1202" s="4">
        <v>-97.333923139999996</v>
      </c>
    </row>
    <row r="1203" spans="1:13" ht="60">
      <c r="A1203" s="1" t="s">
        <v>424</v>
      </c>
      <c r="B1203" s="1" t="s">
        <v>399</v>
      </c>
      <c r="C1203" s="1" t="s">
        <v>1054</v>
      </c>
      <c r="D1203" s="2" t="s">
        <v>978</v>
      </c>
      <c r="E1203" s="3" t="s">
        <v>1342</v>
      </c>
      <c r="G1203" s="5">
        <v>3300000</v>
      </c>
      <c r="I1203" s="6">
        <v>3300000</v>
      </c>
      <c r="J1203" s="1" t="s">
        <v>55</v>
      </c>
      <c r="K1203" s="1"/>
      <c r="L1203" s="4">
        <v>26.169596259999999</v>
      </c>
      <c r="M1203" s="4">
        <v>-98.044471060000006</v>
      </c>
    </row>
    <row r="1204" spans="1:13" ht="60">
      <c r="A1204" s="1" t="s">
        <v>424</v>
      </c>
      <c r="B1204" s="1" t="s">
        <v>399</v>
      </c>
      <c r="C1204" s="1" t="s">
        <v>1054</v>
      </c>
      <c r="D1204" s="2" t="s">
        <v>978</v>
      </c>
      <c r="E1204" s="3" t="s">
        <v>1343</v>
      </c>
      <c r="G1204" s="5">
        <v>1800000</v>
      </c>
      <c r="I1204" s="6">
        <v>1800000</v>
      </c>
      <c r="J1204" s="1" t="s">
        <v>57</v>
      </c>
      <c r="K1204" s="1"/>
      <c r="L1204" s="4">
        <v>41.133486150000003</v>
      </c>
      <c r="M1204" s="4">
        <v>-112.0278203</v>
      </c>
    </row>
    <row r="1205" spans="1:13" ht="75">
      <c r="A1205" s="1" t="s">
        <v>424</v>
      </c>
      <c r="B1205" s="1" t="s">
        <v>399</v>
      </c>
      <c r="C1205" s="1" t="s">
        <v>1054</v>
      </c>
      <c r="D1205" s="2" t="s">
        <v>978</v>
      </c>
      <c r="E1205" s="3" t="s">
        <v>1344</v>
      </c>
      <c r="G1205" s="5">
        <v>3000000</v>
      </c>
      <c r="I1205" s="6">
        <v>3000000</v>
      </c>
      <c r="J1205" s="1" t="s">
        <v>57</v>
      </c>
      <c r="K1205" s="1"/>
      <c r="L1205" s="4">
        <v>37.112774260000002</v>
      </c>
      <c r="M1205" s="4">
        <v>-113.56581420000001</v>
      </c>
    </row>
    <row r="1206" spans="1:13" ht="45">
      <c r="A1206" s="1" t="s">
        <v>424</v>
      </c>
      <c r="B1206" s="1" t="s">
        <v>399</v>
      </c>
      <c r="C1206" s="1" t="s">
        <v>1054</v>
      </c>
      <c r="D1206" s="2" t="s">
        <v>978</v>
      </c>
      <c r="E1206" s="3" t="s">
        <v>1345</v>
      </c>
      <c r="G1206" s="5">
        <v>2000000</v>
      </c>
      <c r="I1206" s="6">
        <v>2000000</v>
      </c>
      <c r="J1206" s="1" t="s">
        <v>63</v>
      </c>
      <c r="K1206" s="1"/>
      <c r="L1206" s="4">
        <v>44.029428430000003</v>
      </c>
      <c r="M1206" s="4">
        <v>-107.8846863</v>
      </c>
    </row>
    <row r="1207" spans="1:13" ht="45">
      <c r="A1207" s="1" t="s">
        <v>416</v>
      </c>
      <c r="B1207" s="1" t="s">
        <v>455</v>
      </c>
      <c r="C1207" s="1" t="s">
        <v>456</v>
      </c>
      <c r="D1207" s="2" t="s">
        <v>468</v>
      </c>
      <c r="E1207" s="3" t="s">
        <v>1346</v>
      </c>
      <c r="G1207" s="5">
        <v>6646000</v>
      </c>
      <c r="I1207" s="6">
        <v>6646000</v>
      </c>
      <c r="J1207" s="1" t="s">
        <v>18</v>
      </c>
      <c r="K1207" s="1" t="s">
        <v>461</v>
      </c>
      <c r="L1207" s="4">
        <v>35.866541220000002</v>
      </c>
      <c r="M1207" s="4">
        <v>-110.5689296</v>
      </c>
    </row>
    <row r="1208" spans="1:13">
      <c r="A1208" s="1" t="s">
        <v>416</v>
      </c>
      <c r="B1208" s="1" t="s">
        <v>455</v>
      </c>
      <c r="C1208" s="1" t="s">
        <v>456</v>
      </c>
      <c r="D1208" s="2" t="s">
        <v>468</v>
      </c>
      <c r="E1208" s="3" t="s">
        <v>1347</v>
      </c>
      <c r="F1208" s="5">
        <v>625000</v>
      </c>
      <c r="G1208" s="5">
        <v>1000000</v>
      </c>
      <c r="I1208" s="6">
        <v>1625000</v>
      </c>
      <c r="J1208" s="1" t="s">
        <v>18</v>
      </c>
      <c r="K1208" s="1" t="s">
        <v>454</v>
      </c>
      <c r="L1208" s="4">
        <v>34.07602</v>
      </c>
      <c r="M1208" s="4">
        <v>-109.93040000000001</v>
      </c>
    </row>
    <row r="1209" spans="1:13">
      <c r="A1209" s="1" t="s">
        <v>416</v>
      </c>
      <c r="B1209" s="1" t="s">
        <v>455</v>
      </c>
      <c r="C1209" s="1" t="s">
        <v>456</v>
      </c>
      <c r="D1209" s="2" t="s">
        <v>468</v>
      </c>
      <c r="E1209" s="3" t="s">
        <v>1348</v>
      </c>
      <c r="F1209" s="5">
        <v>625000</v>
      </c>
      <c r="G1209" s="5">
        <v>1000000</v>
      </c>
      <c r="I1209" s="6">
        <v>1625000</v>
      </c>
      <c r="J1209" s="1" t="s">
        <v>18</v>
      </c>
      <c r="K1209" s="1" t="s">
        <v>454</v>
      </c>
      <c r="L1209" s="4">
        <v>33.99259</v>
      </c>
      <c r="M1209" s="4">
        <v>-109.7582</v>
      </c>
    </row>
    <row r="1210" spans="1:13">
      <c r="A1210" s="1" t="s">
        <v>416</v>
      </c>
      <c r="B1210" s="1" t="s">
        <v>455</v>
      </c>
      <c r="C1210" s="1" t="s">
        <v>456</v>
      </c>
      <c r="D1210" s="2" t="s">
        <v>468</v>
      </c>
      <c r="E1210" s="3" t="s">
        <v>1349</v>
      </c>
      <c r="F1210" s="5">
        <v>625000</v>
      </c>
      <c r="G1210" s="5">
        <v>1000000</v>
      </c>
      <c r="I1210" s="6">
        <v>1625000</v>
      </c>
      <c r="J1210" s="1" t="s">
        <v>18</v>
      </c>
      <c r="K1210" s="1" t="s">
        <v>454</v>
      </c>
      <c r="L1210" s="4">
        <v>34.027630000000002</v>
      </c>
      <c r="M1210" s="4">
        <v>-109.6212</v>
      </c>
    </row>
    <row r="1211" spans="1:13">
      <c r="A1211" s="1" t="s">
        <v>416</v>
      </c>
      <c r="B1211" s="1" t="s">
        <v>455</v>
      </c>
      <c r="C1211" s="1" t="s">
        <v>456</v>
      </c>
      <c r="D1211" s="2" t="s">
        <v>468</v>
      </c>
      <c r="E1211" s="3" t="s">
        <v>1350</v>
      </c>
      <c r="F1211" s="5">
        <v>625000</v>
      </c>
      <c r="G1211" s="5">
        <v>1000000</v>
      </c>
      <c r="I1211" s="6">
        <v>1625000</v>
      </c>
      <c r="J1211" s="1" t="s">
        <v>18</v>
      </c>
      <c r="K1211" s="1" t="s">
        <v>454</v>
      </c>
      <c r="L1211" s="4">
        <v>34.070305320000003</v>
      </c>
      <c r="M1211" s="4">
        <v>-109.9188</v>
      </c>
    </row>
    <row r="1212" spans="1:13" ht="30">
      <c r="A1212" s="1" t="s">
        <v>416</v>
      </c>
      <c r="B1212" s="1" t="s">
        <v>455</v>
      </c>
      <c r="C1212" s="1" t="s">
        <v>456</v>
      </c>
      <c r="D1212" s="2" t="s">
        <v>468</v>
      </c>
      <c r="E1212" s="3" t="s">
        <v>1351</v>
      </c>
      <c r="G1212" s="5">
        <v>1000000</v>
      </c>
      <c r="I1212" s="6">
        <v>1000000</v>
      </c>
      <c r="J1212" s="1" t="s">
        <v>18</v>
      </c>
      <c r="K1212" s="1" t="s">
        <v>454</v>
      </c>
      <c r="L1212" s="4">
        <v>33.90980304</v>
      </c>
      <c r="M1212" s="4">
        <v>-109.73719509999999</v>
      </c>
    </row>
    <row r="1213" spans="1:13" ht="30">
      <c r="A1213" s="1" t="s">
        <v>416</v>
      </c>
      <c r="B1213" s="1" t="s">
        <v>455</v>
      </c>
      <c r="C1213" s="1" t="s">
        <v>550</v>
      </c>
      <c r="D1213" s="2" t="s">
        <v>468</v>
      </c>
      <c r="E1213" s="3" t="s">
        <v>1352</v>
      </c>
      <c r="G1213" s="5">
        <v>1000000</v>
      </c>
      <c r="H1213" s="5">
        <v>1000000</v>
      </c>
      <c r="I1213" s="6">
        <v>2000000</v>
      </c>
      <c r="J1213" s="1" t="s">
        <v>43</v>
      </c>
      <c r="K1213" s="1" t="s">
        <v>560</v>
      </c>
      <c r="L1213" s="4">
        <v>47.602957000000004</v>
      </c>
      <c r="M1213" s="4">
        <v>-114.1195251</v>
      </c>
    </row>
    <row r="1214" spans="1:13" ht="60">
      <c r="A1214" s="1" t="s">
        <v>416</v>
      </c>
      <c r="B1214" s="1" t="s">
        <v>455</v>
      </c>
      <c r="C1214" s="1" t="s">
        <v>550</v>
      </c>
      <c r="D1214" s="2" t="s">
        <v>468</v>
      </c>
      <c r="E1214" s="3" t="s">
        <v>1353</v>
      </c>
      <c r="G1214" s="5">
        <v>1400000</v>
      </c>
      <c r="I1214" s="6">
        <v>1400000</v>
      </c>
      <c r="J1214" s="1" t="s">
        <v>43</v>
      </c>
      <c r="K1214" s="1" t="s">
        <v>1354</v>
      </c>
      <c r="L1214" s="4">
        <v>48.486744020000003</v>
      </c>
      <c r="M1214" s="4">
        <v>-108.76575800000001</v>
      </c>
    </row>
    <row r="1215" spans="1:13" ht="45">
      <c r="A1215" s="1" t="s">
        <v>416</v>
      </c>
      <c r="B1215" s="1" t="s">
        <v>455</v>
      </c>
      <c r="C1215" s="1" t="s">
        <v>550</v>
      </c>
      <c r="D1215" s="2" t="s">
        <v>468</v>
      </c>
      <c r="E1215" s="3" t="s">
        <v>1355</v>
      </c>
      <c r="G1215" s="5">
        <v>1500000</v>
      </c>
      <c r="H1215" s="5">
        <v>7000000</v>
      </c>
      <c r="I1215" s="6">
        <v>8500000</v>
      </c>
      <c r="J1215" s="1" t="s">
        <v>128</v>
      </c>
      <c r="K1215" s="1" t="s">
        <v>1356</v>
      </c>
      <c r="L1215" s="4">
        <v>42.990006229999999</v>
      </c>
      <c r="M1215" s="4">
        <v>-112.46001219999999</v>
      </c>
    </row>
    <row r="1216" spans="1:13" ht="60">
      <c r="A1216" s="1" t="s">
        <v>72</v>
      </c>
      <c r="B1216" s="1" t="s">
        <v>14</v>
      </c>
      <c r="C1216" s="1" t="s">
        <v>65</v>
      </c>
      <c r="D1216" s="2" t="s">
        <v>66</v>
      </c>
      <c r="E1216" s="3" t="s">
        <v>1357</v>
      </c>
      <c r="G1216" s="5">
        <v>13200000</v>
      </c>
      <c r="I1216" s="6">
        <v>13200000</v>
      </c>
      <c r="J1216" s="1" t="s">
        <v>23</v>
      </c>
      <c r="K1216" s="1"/>
      <c r="L1216" s="4">
        <v>61.215086550730398</v>
      </c>
      <c r="M1216" s="4">
        <v>-149.885649871163</v>
      </c>
    </row>
    <row r="1217" spans="1:13" ht="60">
      <c r="A1217" s="1" t="s">
        <v>72</v>
      </c>
      <c r="B1217" s="1" t="s">
        <v>14</v>
      </c>
      <c r="C1217" s="1" t="s">
        <v>65</v>
      </c>
      <c r="D1217" s="2" t="s">
        <v>66</v>
      </c>
      <c r="E1217" s="3" t="s">
        <v>1358</v>
      </c>
      <c r="G1217" s="5">
        <v>71500</v>
      </c>
      <c r="I1217" s="6">
        <v>71500</v>
      </c>
      <c r="J1217" s="1" t="s">
        <v>18</v>
      </c>
      <c r="K1217" s="1"/>
      <c r="L1217" s="4">
        <v>33.448553356177001</v>
      </c>
      <c r="M1217" s="4">
        <v>-112.073384967056</v>
      </c>
    </row>
    <row r="1218" spans="1:13" ht="60">
      <c r="A1218" s="1" t="s">
        <v>72</v>
      </c>
      <c r="B1218" s="1" t="s">
        <v>14</v>
      </c>
      <c r="C1218" s="1" t="s">
        <v>65</v>
      </c>
      <c r="D1218" s="2" t="s">
        <v>66</v>
      </c>
      <c r="E1218" s="3" t="s">
        <v>1359</v>
      </c>
      <c r="G1218" s="5">
        <v>154000</v>
      </c>
      <c r="I1218" s="6">
        <v>154000</v>
      </c>
      <c r="J1218" s="1" t="s">
        <v>27</v>
      </c>
      <c r="K1218" s="1"/>
      <c r="L1218" s="4">
        <v>39.716438329254501</v>
      </c>
      <c r="M1218" s="4">
        <v>-105.117864120061</v>
      </c>
    </row>
    <row r="1219" spans="1:13" ht="60">
      <c r="A1219" s="1" t="s">
        <v>72</v>
      </c>
      <c r="B1219" s="1" t="s">
        <v>14</v>
      </c>
      <c r="C1219" s="1" t="s">
        <v>65</v>
      </c>
      <c r="D1219" s="2" t="s">
        <v>66</v>
      </c>
      <c r="E1219" s="3" t="s">
        <v>1360</v>
      </c>
      <c r="G1219" s="5">
        <v>359843</v>
      </c>
      <c r="I1219" s="6">
        <v>359843</v>
      </c>
      <c r="J1219" s="1" t="s">
        <v>43</v>
      </c>
      <c r="K1219" s="1"/>
      <c r="L1219" s="4">
        <v>45.7546073266696</v>
      </c>
      <c r="M1219" s="4">
        <v>-108.542177719048</v>
      </c>
    </row>
    <row r="1220" spans="1:13" ht="60">
      <c r="A1220" s="1" t="s">
        <v>72</v>
      </c>
      <c r="B1220" s="1" t="s">
        <v>14</v>
      </c>
      <c r="C1220" s="1" t="s">
        <v>65</v>
      </c>
      <c r="D1220" s="2" t="s">
        <v>66</v>
      </c>
      <c r="E1220" s="3" t="s">
        <v>1361</v>
      </c>
      <c r="G1220" s="5">
        <v>1551000</v>
      </c>
      <c r="I1220" s="6">
        <v>1551000</v>
      </c>
      <c r="J1220" s="1" t="s">
        <v>63</v>
      </c>
      <c r="K1220" s="1"/>
      <c r="L1220" s="4">
        <v>41.168985806407797</v>
      </c>
      <c r="M1220" s="4">
        <v>-104.826671398934</v>
      </c>
    </row>
    <row r="1221" spans="1:13" ht="60">
      <c r="A1221" s="1" t="s">
        <v>684</v>
      </c>
      <c r="B1221" s="1" t="s">
        <v>14</v>
      </c>
      <c r="C1221" s="1" t="s">
        <v>65</v>
      </c>
      <c r="D1221" s="2" t="s">
        <v>66</v>
      </c>
      <c r="E1221" s="3" t="s">
        <v>1362</v>
      </c>
      <c r="G1221" s="5">
        <v>3300000</v>
      </c>
      <c r="I1221" s="6">
        <v>3300000</v>
      </c>
      <c r="J1221" s="1" t="s">
        <v>71</v>
      </c>
      <c r="K1221" s="1"/>
      <c r="L1221" s="4">
        <v>29.963836422983</v>
      </c>
      <c r="M1221" s="4">
        <v>-90.189479360930406</v>
      </c>
    </row>
    <row r="1222" spans="1:13" ht="105">
      <c r="A1222" s="1" t="s">
        <v>69</v>
      </c>
      <c r="B1222" s="1" t="s">
        <v>14</v>
      </c>
      <c r="C1222" s="1" t="s">
        <v>65</v>
      </c>
      <c r="D1222" s="2" t="s">
        <v>66</v>
      </c>
      <c r="E1222" s="3" t="s">
        <v>1363</v>
      </c>
      <c r="G1222" s="5">
        <v>1292500</v>
      </c>
      <c r="I1222" s="6">
        <v>1292500</v>
      </c>
      <c r="J1222" s="1" t="s">
        <v>61</v>
      </c>
      <c r="K1222" s="1"/>
      <c r="L1222" s="4">
        <v>39.391128808988199</v>
      </c>
      <c r="M1222" s="4">
        <v>-81.420600365225397</v>
      </c>
    </row>
    <row r="1223" spans="1:13" ht="90">
      <c r="A1223" s="1" t="s">
        <v>69</v>
      </c>
      <c r="B1223" s="1" t="s">
        <v>14</v>
      </c>
      <c r="C1223" s="1" t="s">
        <v>65</v>
      </c>
      <c r="D1223" s="2" t="s">
        <v>66</v>
      </c>
      <c r="E1223" s="3" t="s">
        <v>1364</v>
      </c>
      <c r="G1223" s="5">
        <v>693000</v>
      </c>
      <c r="I1223" s="6">
        <v>693000</v>
      </c>
      <c r="J1223" s="1" t="s">
        <v>71</v>
      </c>
      <c r="K1223" s="1"/>
      <c r="L1223" s="4">
        <v>32.447618089815201</v>
      </c>
      <c r="M1223" s="4">
        <v>-93.6722882627366</v>
      </c>
    </row>
    <row r="1224" spans="1:13" ht="90">
      <c r="A1224" s="1" t="s">
        <v>69</v>
      </c>
      <c r="B1224" s="1" t="s">
        <v>14</v>
      </c>
      <c r="C1224" s="1" t="s">
        <v>65</v>
      </c>
      <c r="D1224" s="2" t="s">
        <v>66</v>
      </c>
      <c r="E1224" s="3" t="s">
        <v>1365</v>
      </c>
      <c r="G1224" s="5">
        <v>1144000</v>
      </c>
      <c r="I1224" s="6">
        <v>1144000</v>
      </c>
      <c r="J1224" s="1" t="s">
        <v>71</v>
      </c>
      <c r="K1224" s="1"/>
      <c r="L1224" s="4">
        <v>32.317589897757202</v>
      </c>
      <c r="M1224" s="4">
        <v>-91.377084013501801</v>
      </c>
    </row>
    <row r="1225" spans="1:13" ht="90">
      <c r="A1225" s="1" t="s">
        <v>69</v>
      </c>
      <c r="B1225" s="1" t="s">
        <v>14</v>
      </c>
      <c r="C1225" s="1" t="s">
        <v>65</v>
      </c>
      <c r="D1225" s="2" t="s">
        <v>66</v>
      </c>
      <c r="E1225" s="3" t="s">
        <v>1366</v>
      </c>
      <c r="G1225" s="5">
        <v>2887500</v>
      </c>
      <c r="I1225" s="6">
        <v>2887500</v>
      </c>
      <c r="J1225" s="1" t="s">
        <v>55</v>
      </c>
      <c r="K1225" s="1"/>
      <c r="L1225" s="4">
        <v>29.6759734033722</v>
      </c>
      <c r="M1225" s="4">
        <v>-94.426858413705602</v>
      </c>
    </row>
    <row r="1226" spans="1:13" ht="90">
      <c r="A1226" s="1" t="s">
        <v>69</v>
      </c>
      <c r="B1226" s="1" t="s">
        <v>14</v>
      </c>
      <c r="C1226" s="1" t="s">
        <v>65</v>
      </c>
      <c r="D1226" s="2" t="s">
        <v>66</v>
      </c>
      <c r="E1226" s="3" t="s">
        <v>1367</v>
      </c>
      <c r="G1226" s="5">
        <v>1100000</v>
      </c>
      <c r="I1226" s="6">
        <v>1100000</v>
      </c>
      <c r="J1226" s="1" t="s">
        <v>55</v>
      </c>
      <c r="K1226" s="1"/>
      <c r="L1226" s="4">
        <v>28.308592736478701</v>
      </c>
      <c r="M1226" s="4">
        <v>-96.804282079005603</v>
      </c>
    </row>
    <row r="1227" spans="1:13" ht="90">
      <c r="A1227" s="1" t="s">
        <v>69</v>
      </c>
      <c r="B1227" s="1" t="s">
        <v>14</v>
      </c>
      <c r="C1227" s="1" t="s">
        <v>65</v>
      </c>
      <c r="D1227" s="2" t="s">
        <v>66</v>
      </c>
      <c r="E1227" s="3" t="s">
        <v>1368</v>
      </c>
      <c r="G1227" s="5">
        <v>346500</v>
      </c>
      <c r="I1227" s="6">
        <v>346500</v>
      </c>
      <c r="J1227" s="1" t="s">
        <v>55</v>
      </c>
      <c r="K1227" s="1"/>
      <c r="L1227" s="4">
        <v>29.670029619493899</v>
      </c>
      <c r="M1227" s="4">
        <v>-94.0747759052025</v>
      </c>
    </row>
    <row r="1228" spans="1:13" ht="75">
      <c r="A1228" s="1" t="s">
        <v>69</v>
      </c>
      <c r="B1228" s="1" t="s">
        <v>14</v>
      </c>
      <c r="C1228" s="1" t="s">
        <v>65</v>
      </c>
      <c r="D1228" s="2" t="s">
        <v>66</v>
      </c>
      <c r="E1228" s="3" t="s">
        <v>1369</v>
      </c>
      <c r="G1228" s="5">
        <v>1339800</v>
      </c>
      <c r="I1228" s="6">
        <v>1339800</v>
      </c>
      <c r="J1228" s="1" t="s">
        <v>139</v>
      </c>
      <c r="K1228" s="1"/>
      <c r="L1228" s="4"/>
      <c r="M1228" s="4"/>
    </row>
    <row r="1229" spans="1:13" ht="75">
      <c r="A1229" s="1" t="s">
        <v>64</v>
      </c>
      <c r="B1229" s="1" t="s">
        <v>14</v>
      </c>
      <c r="C1229" s="1" t="s">
        <v>65</v>
      </c>
      <c r="D1229" s="2" t="s">
        <v>66</v>
      </c>
      <c r="E1229" s="3" t="s">
        <v>1370</v>
      </c>
      <c r="G1229" s="5">
        <v>3243900</v>
      </c>
      <c r="I1229" s="6">
        <v>3243900</v>
      </c>
      <c r="J1229" s="1" t="s">
        <v>49</v>
      </c>
      <c r="K1229" s="1"/>
      <c r="L1229" s="4">
        <v>39.402979602544598</v>
      </c>
      <c r="M1229" s="4">
        <v>-82.167386466500503</v>
      </c>
    </row>
    <row r="1230" spans="1:13" ht="75">
      <c r="A1230" s="1" t="s">
        <v>64</v>
      </c>
      <c r="B1230" s="1" t="s">
        <v>14</v>
      </c>
      <c r="C1230" s="1" t="s">
        <v>65</v>
      </c>
      <c r="D1230" s="2" t="s">
        <v>66</v>
      </c>
      <c r="E1230" s="3" t="s">
        <v>1371</v>
      </c>
      <c r="G1230" s="5">
        <v>3410000</v>
      </c>
      <c r="I1230" s="6">
        <v>3410000</v>
      </c>
      <c r="J1230" s="1" t="s">
        <v>61</v>
      </c>
      <c r="K1230" s="1"/>
      <c r="L1230" s="4">
        <v>38.928497273516001</v>
      </c>
      <c r="M1230" s="4">
        <v>-79.844115034143897</v>
      </c>
    </row>
    <row r="1231" spans="1:13" ht="75">
      <c r="A1231" s="1" t="s">
        <v>75</v>
      </c>
      <c r="B1231" s="1" t="s">
        <v>14</v>
      </c>
      <c r="C1231" s="1" t="s">
        <v>65</v>
      </c>
      <c r="D1231" s="2" t="s">
        <v>66</v>
      </c>
      <c r="E1231" s="3" t="s">
        <v>1372</v>
      </c>
      <c r="G1231" s="5">
        <v>1155000</v>
      </c>
      <c r="I1231" s="6">
        <v>1155000</v>
      </c>
      <c r="J1231" s="1" t="s">
        <v>53</v>
      </c>
      <c r="K1231" s="1"/>
      <c r="L1231" s="4">
        <v>36.469887872351201</v>
      </c>
      <c r="M1231" s="4">
        <v>-84.652771004841796</v>
      </c>
    </row>
    <row r="1232" spans="1:13" ht="60">
      <c r="A1232" s="1" t="s">
        <v>75</v>
      </c>
      <c r="B1232" s="1" t="s">
        <v>14</v>
      </c>
      <c r="C1232" s="1" t="s">
        <v>65</v>
      </c>
      <c r="D1232" s="2" t="s">
        <v>66</v>
      </c>
      <c r="E1232" s="3" t="s">
        <v>1373</v>
      </c>
      <c r="G1232" s="5">
        <v>495000</v>
      </c>
      <c r="I1232" s="6">
        <v>495000</v>
      </c>
      <c r="J1232" s="1" t="s">
        <v>57</v>
      </c>
      <c r="K1232" s="1"/>
      <c r="L1232" s="4">
        <v>38.4597979466336</v>
      </c>
      <c r="M1232" s="4">
        <v>-109.82099377741299</v>
      </c>
    </row>
    <row r="1233" spans="1:13" ht="75">
      <c r="A1233" s="1" t="s">
        <v>75</v>
      </c>
      <c r="B1233" s="1" t="s">
        <v>14</v>
      </c>
      <c r="C1233" s="1" t="s">
        <v>65</v>
      </c>
      <c r="D1233" s="2" t="s">
        <v>66</v>
      </c>
      <c r="E1233" s="3" t="s">
        <v>1374</v>
      </c>
      <c r="G1233" s="5">
        <v>5500000</v>
      </c>
      <c r="I1233" s="6">
        <v>5500000</v>
      </c>
      <c r="J1233" s="1" t="s">
        <v>55</v>
      </c>
      <c r="K1233" s="1"/>
      <c r="L1233" s="4">
        <v>35.643769922266799</v>
      </c>
      <c r="M1233" s="4">
        <v>-101.586355357944</v>
      </c>
    </row>
    <row r="1234" spans="1:13" ht="60">
      <c r="A1234" s="1" t="s">
        <v>75</v>
      </c>
      <c r="B1234" s="1" t="s">
        <v>14</v>
      </c>
      <c r="C1234" s="1" t="s">
        <v>65</v>
      </c>
      <c r="D1234" s="2" t="s">
        <v>66</v>
      </c>
      <c r="E1234" s="3" t="s">
        <v>1375</v>
      </c>
      <c r="G1234" s="5">
        <v>1021900</v>
      </c>
      <c r="I1234" s="6">
        <v>1021900</v>
      </c>
      <c r="J1234" s="1" t="s">
        <v>139</v>
      </c>
      <c r="K1234" s="1"/>
      <c r="L1234" s="4"/>
      <c r="M1234" s="4"/>
    </row>
    <row r="1235" spans="1:13" ht="105">
      <c r="A1235" s="1" t="s">
        <v>69</v>
      </c>
      <c r="B1235" s="1" t="s">
        <v>193</v>
      </c>
      <c r="C1235" s="1" t="s">
        <v>278</v>
      </c>
      <c r="D1235" s="2" t="s">
        <v>279</v>
      </c>
      <c r="E1235" s="3" t="s">
        <v>1376</v>
      </c>
      <c r="G1235" s="5">
        <v>120864</v>
      </c>
      <c r="I1235" s="6">
        <v>120864</v>
      </c>
      <c r="J1235" s="1" t="s">
        <v>74</v>
      </c>
      <c r="K1235" s="1"/>
      <c r="L1235" s="4">
        <v>38.949908000000001</v>
      </c>
      <c r="M1235" s="4">
        <v>-120.184355</v>
      </c>
    </row>
    <row r="1236" spans="1:13" ht="90">
      <c r="A1236" s="1" t="s">
        <v>69</v>
      </c>
      <c r="B1236" s="1" t="s">
        <v>193</v>
      </c>
      <c r="C1236" s="1" t="s">
        <v>278</v>
      </c>
      <c r="D1236" s="2" t="s">
        <v>279</v>
      </c>
      <c r="E1236" s="3" t="s">
        <v>1377</v>
      </c>
      <c r="F1236" s="5">
        <v>500000</v>
      </c>
      <c r="G1236" s="5">
        <v>2495880</v>
      </c>
      <c r="H1236" s="5">
        <v>2216744</v>
      </c>
      <c r="I1236" s="6">
        <v>5212624</v>
      </c>
      <c r="J1236" s="1" t="s">
        <v>139</v>
      </c>
      <c r="K1236" s="1"/>
      <c r="L1236" s="4"/>
      <c r="M1236" s="4"/>
    </row>
    <row r="1237" spans="1:13" ht="60">
      <c r="A1237" s="1" t="s">
        <v>69</v>
      </c>
      <c r="B1237" s="1" t="s">
        <v>193</v>
      </c>
      <c r="C1237" s="1" t="s">
        <v>278</v>
      </c>
      <c r="D1237" s="2" t="s">
        <v>279</v>
      </c>
      <c r="E1237" s="3" t="s">
        <v>1378</v>
      </c>
      <c r="G1237" s="5">
        <v>100000</v>
      </c>
      <c r="I1237" s="6">
        <v>100000</v>
      </c>
      <c r="J1237" s="1" t="s">
        <v>139</v>
      </c>
      <c r="K1237" s="1"/>
      <c r="L1237" s="4"/>
      <c r="M1237" s="4"/>
    </row>
    <row r="1238" spans="1:13" ht="60">
      <c r="A1238" s="1" t="s">
        <v>69</v>
      </c>
      <c r="B1238" s="1" t="s">
        <v>193</v>
      </c>
      <c r="C1238" s="1" t="s">
        <v>278</v>
      </c>
      <c r="D1238" s="2" t="s">
        <v>279</v>
      </c>
      <c r="E1238" s="3" t="s">
        <v>1379</v>
      </c>
      <c r="G1238" s="5">
        <v>124793</v>
      </c>
      <c r="H1238" s="5">
        <v>113701</v>
      </c>
      <c r="I1238" s="6">
        <v>238494</v>
      </c>
      <c r="J1238" s="1" t="s">
        <v>139</v>
      </c>
      <c r="K1238" s="1" t="s">
        <v>282</v>
      </c>
      <c r="L1238" s="4"/>
      <c r="M1238" s="4"/>
    </row>
    <row r="1239" spans="1:13" ht="75">
      <c r="A1239" s="1" t="s">
        <v>69</v>
      </c>
      <c r="B1239" s="1" t="s">
        <v>193</v>
      </c>
      <c r="C1239" s="1" t="s">
        <v>278</v>
      </c>
      <c r="D1239" s="2" t="s">
        <v>279</v>
      </c>
      <c r="E1239" s="3" t="s">
        <v>1380</v>
      </c>
      <c r="G1239" s="5">
        <v>70367</v>
      </c>
      <c r="H1239" s="5">
        <v>108920</v>
      </c>
      <c r="I1239" s="6">
        <v>179287</v>
      </c>
      <c r="J1239" s="1" t="s">
        <v>111</v>
      </c>
      <c r="K1239" s="1" t="s">
        <v>282</v>
      </c>
      <c r="L1239" s="4">
        <v>38.904638800000001</v>
      </c>
      <c r="M1239" s="4">
        <v>-119.7054904</v>
      </c>
    </row>
    <row r="1240" spans="1:13" ht="60">
      <c r="A1240" s="1" t="s">
        <v>69</v>
      </c>
      <c r="B1240" s="1" t="s">
        <v>193</v>
      </c>
      <c r="C1240" s="1" t="s">
        <v>278</v>
      </c>
      <c r="D1240" s="2" t="s">
        <v>279</v>
      </c>
      <c r="E1240" s="3" t="s">
        <v>1381</v>
      </c>
      <c r="G1240" s="5">
        <v>82457</v>
      </c>
      <c r="H1240" s="5">
        <v>62885</v>
      </c>
      <c r="I1240" s="6">
        <v>145342</v>
      </c>
      <c r="J1240" s="1" t="s">
        <v>111</v>
      </c>
      <c r="K1240" s="1" t="s">
        <v>282</v>
      </c>
      <c r="L1240" s="4">
        <v>38.904638800000001</v>
      </c>
      <c r="M1240" s="4">
        <v>-119.7054904</v>
      </c>
    </row>
    <row r="1241" spans="1:13" ht="45">
      <c r="A1241" s="1" t="s">
        <v>69</v>
      </c>
      <c r="B1241" s="1" t="s">
        <v>193</v>
      </c>
      <c r="C1241" s="1" t="s">
        <v>278</v>
      </c>
      <c r="D1241" s="2" t="s">
        <v>279</v>
      </c>
      <c r="E1241" s="3" t="s">
        <v>1382</v>
      </c>
      <c r="G1241" s="5">
        <v>115162</v>
      </c>
      <c r="H1241" s="5">
        <v>64874</v>
      </c>
      <c r="I1241" s="6">
        <v>180036</v>
      </c>
      <c r="J1241" s="1" t="s">
        <v>139</v>
      </c>
      <c r="K1241" s="1" t="s">
        <v>282</v>
      </c>
      <c r="L1241" s="4"/>
      <c r="M1241" s="4"/>
    </row>
    <row r="1242" spans="1:13" ht="30">
      <c r="A1242" s="1" t="s">
        <v>409</v>
      </c>
      <c r="B1242" s="1" t="s">
        <v>410</v>
      </c>
      <c r="C1242" s="1" t="s">
        <v>411</v>
      </c>
      <c r="D1242" s="2" t="s">
        <v>412</v>
      </c>
      <c r="E1242" s="3" t="s">
        <v>1383</v>
      </c>
      <c r="G1242" s="5">
        <v>10000000</v>
      </c>
      <c r="I1242" s="6">
        <v>10000000</v>
      </c>
      <c r="J1242" s="1" t="s">
        <v>414</v>
      </c>
      <c r="K1242" s="1"/>
      <c r="L1242" s="4"/>
      <c r="M1242" s="4"/>
    </row>
    <row r="1243" spans="1:13" ht="75">
      <c r="A1243" s="1" t="s">
        <v>424</v>
      </c>
      <c r="B1243" s="1" t="s">
        <v>399</v>
      </c>
      <c r="C1243" s="1" t="s">
        <v>1033</v>
      </c>
      <c r="D1243" s="2"/>
      <c r="E1243" s="3" t="s">
        <v>1384</v>
      </c>
      <c r="G1243" s="5">
        <v>1000000</v>
      </c>
      <c r="I1243" s="6">
        <v>1000000</v>
      </c>
      <c r="J1243" s="1" t="s">
        <v>142</v>
      </c>
      <c r="K1243" s="1"/>
      <c r="L1243" s="4">
        <v>46.999000000000002</v>
      </c>
      <c r="M1243" s="4">
        <v>-120.5489</v>
      </c>
    </row>
    <row r="1244" spans="1:13" ht="90">
      <c r="A1244" s="1" t="s">
        <v>98</v>
      </c>
      <c r="B1244" s="1" t="s">
        <v>99</v>
      </c>
      <c r="C1244" s="1" t="s">
        <v>100</v>
      </c>
      <c r="D1244" s="2" t="s">
        <v>101</v>
      </c>
      <c r="E1244" s="3" t="s">
        <v>1385</v>
      </c>
      <c r="G1244" s="5">
        <v>1527122</v>
      </c>
      <c r="I1244" s="6">
        <v>1527122</v>
      </c>
      <c r="J1244" s="1" t="s">
        <v>43</v>
      </c>
      <c r="K1244" s="1"/>
      <c r="L1244" s="4">
        <v>46.595799999999997</v>
      </c>
      <c r="M1244" s="4">
        <v>-112.027</v>
      </c>
    </row>
    <row r="1245" spans="1:13" ht="75">
      <c r="A1245" s="1" t="s">
        <v>98</v>
      </c>
      <c r="B1245" s="1" t="s">
        <v>99</v>
      </c>
      <c r="C1245" s="1" t="s">
        <v>100</v>
      </c>
      <c r="D1245" s="2" t="s">
        <v>101</v>
      </c>
      <c r="E1245" s="3" t="s">
        <v>1386</v>
      </c>
      <c r="G1245" s="5">
        <v>330000</v>
      </c>
      <c r="I1245" s="6">
        <v>330000</v>
      </c>
      <c r="J1245" s="1" t="s">
        <v>43</v>
      </c>
      <c r="K1245" s="1"/>
      <c r="L1245" s="4">
        <v>46.145000000000003</v>
      </c>
      <c r="M1245" s="4">
        <v>-112.0752</v>
      </c>
    </row>
    <row r="1246" spans="1:13" ht="60">
      <c r="A1246" s="1" t="s">
        <v>424</v>
      </c>
      <c r="B1246" s="1" t="s">
        <v>399</v>
      </c>
      <c r="C1246" s="1" t="s">
        <v>1387</v>
      </c>
      <c r="D1246" s="2"/>
      <c r="E1246" s="3" t="s">
        <v>1388</v>
      </c>
      <c r="G1246" s="5">
        <v>8700000</v>
      </c>
      <c r="I1246" s="6">
        <v>8700000</v>
      </c>
      <c r="J1246" s="1" t="s">
        <v>139</v>
      </c>
      <c r="K1246" s="1"/>
      <c r="L1246" s="4"/>
      <c r="M1246" s="4"/>
    </row>
    <row r="1247" spans="1:13" ht="120">
      <c r="A1247" s="1" t="s">
        <v>69</v>
      </c>
      <c r="B1247" s="1" t="s">
        <v>193</v>
      </c>
      <c r="C1247" s="1" t="s">
        <v>194</v>
      </c>
      <c r="D1247" s="2" t="s">
        <v>195</v>
      </c>
      <c r="E1247" s="3" t="s">
        <v>1389</v>
      </c>
      <c r="G1247" s="5">
        <v>1000000</v>
      </c>
      <c r="I1247" s="6">
        <v>1000000</v>
      </c>
      <c r="J1247" s="1" t="s">
        <v>51</v>
      </c>
      <c r="K1247" s="1"/>
      <c r="L1247" s="4">
        <v>40.263680000000001</v>
      </c>
      <c r="M1247" s="4">
        <v>-76.890738999999996</v>
      </c>
    </row>
    <row r="1248" spans="1:13" ht="120">
      <c r="A1248" s="1" t="s">
        <v>69</v>
      </c>
      <c r="B1248" s="1" t="s">
        <v>193</v>
      </c>
      <c r="C1248" s="1" t="s">
        <v>194</v>
      </c>
      <c r="D1248" s="2" t="s">
        <v>195</v>
      </c>
      <c r="E1248" s="3" t="s">
        <v>1390</v>
      </c>
      <c r="G1248" s="5">
        <v>1000000</v>
      </c>
      <c r="I1248" s="6">
        <v>1000000</v>
      </c>
      <c r="J1248" s="1" t="s">
        <v>200</v>
      </c>
      <c r="K1248" s="1"/>
      <c r="L1248" s="4">
        <v>39.369300000000003</v>
      </c>
      <c r="M1248" s="4">
        <v>-74.938407999999995</v>
      </c>
    </row>
    <row r="1249" spans="1:13" ht="90">
      <c r="A1249" s="1" t="s">
        <v>69</v>
      </c>
      <c r="B1249" s="1" t="s">
        <v>193</v>
      </c>
      <c r="C1249" s="1" t="s">
        <v>194</v>
      </c>
      <c r="D1249" s="2" t="s">
        <v>195</v>
      </c>
      <c r="E1249" s="3" t="s">
        <v>1391</v>
      </c>
      <c r="G1249" s="5">
        <v>569120</v>
      </c>
      <c r="I1249" s="6">
        <v>569120</v>
      </c>
      <c r="J1249" s="1" t="s">
        <v>51</v>
      </c>
      <c r="K1249" s="1"/>
      <c r="L1249" s="4">
        <v>40.316809999999997</v>
      </c>
      <c r="M1249" s="4">
        <v>-75.131793999999999</v>
      </c>
    </row>
    <row r="1250" spans="1:13" ht="150">
      <c r="A1250" s="1" t="s">
        <v>69</v>
      </c>
      <c r="B1250" s="1" t="s">
        <v>193</v>
      </c>
      <c r="C1250" s="1" t="s">
        <v>194</v>
      </c>
      <c r="D1250" s="2" t="s">
        <v>195</v>
      </c>
      <c r="E1250" s="3" t="s">
        <v>1392</v>
      </c>
      <c r="G1250" s="5">
        <v>1500000</v>
      </c>
      <c r="I1250" s="6">
        <v>1500000</v>
      </c>
      <c r="J1250" s="1" t="s">
        <v>51</v>
      </c>
      <c r="K1250" s="1"/>
      <c r="L1250" s="4">
        <v>39.903260000000003</v>
      </c>
      <c r="M1250" s="4">
        <v>-75.183880000000002</v>
      </c>
    </row>
    <row r="1251" spans="1:13" ht="120">
      <c r="A1251" s="1" t="s">
        <v>69</v>
      </c>
      <c r="B1251" s="1" t="s">
        <v>193</v>
      </c>
      <c r="C1251" s="1" t="s">
        <v>194</v>
      </c>
      <c r="D1251" s="2" t="s">
        <v>195</v>
      </c>
      <c r="E1251" s="3" t="s">
        <v>1393</v>
      </c>
      <c r="G1251" s="5">
        <v>230223</v>
      </c>
      <c r="I1251" s="6">
        <v>230223</v>
      </c>
      <c r="J1251" s="1" t="s">
        <v>198</v>
      </c>
      <c r="K1251" s="1"/>
      <c r="L1251" s="4">
        <v>39.718389999999999</v>
      </c>
      <c r="M1251" s="4">
        <v>-75.593159999999997</v>
      </c>
    </row>
    <row r="1252" spans="1:13" ht="120">
      <c r="A1252" s="1" t="s">
        <v>69</v>
      </c>
      <c r="B1252" s="1" t="s">
        <v>193</v>
      </c>
      <c r="C1252" s="1" t="s">
        <v>194</v>
      </c>
      <c r="D1252" s="2" t="s">
        <v>195</v>
      </c>
      <c r="E1252" s="3" t="s">
        <v>1394</v>
      </c>
      <c r="G1252" s="5">
        <v>227875</v>
      </c>
      <c r="I1252" s="6">
        <v>227875</v>
      </c>
      <c r="J1252" s="1" t="s">
        <v>198</v>
      </c>
      <c r="K1252" s="1"/>
      <c r="L1252" s="4">
        <v>39.737070000000003</v>
      </c>
      <c r="M1252" s="4">
        <v>-75.539779999999993</v>
      </c>
    </row>
    <row r="1253" spans="1:13" ht="45">
      <c r="A1253" s="1" t="s">
        <v>69</v>
      </c>
      <c r="B1253" s="1" t="s">
        <v>193</v>
      </c>
      <c r="C1253" s="1" t="s">
        <v>283</v>
      </c>
      <c r="D1253" s="2" t="s">
        <v>284</v>
      </c>
      <c r="E1253" s="3" t="s">
        <v>1395</v>
      </c>
      <c r="G1253" s="5">
        <v>30000</v>
      </c>
      <c r="I1253" s="6">
        <v>30000</v>
      </c>
      <c r="J1253" s="1" t="s">
        <v>63</v>
      </c>
      <c r="K1253" s="1"/>
      <c r="L1253" s="4">
        <v>41.161000000000001</v>
      </c>
      <c r="M1253" s="4">
        <v>-104.80540000000001</v>
      </c>
    </row>
    <row r="1254" spans="1:13" ht="60">
      <c r="A1254" s="1" t="s">
        <v>69</v>
      </c>
      <c r="B1254" s="1" t="s">
        <v>193</v>
      </c>
      <c r="C1254" s="1" t="s">
        <v>283</v>
      </c>
      <c r="D1254" s="2" t="s">
        <v>284</v>
      </c>
      <c r="E1254" s="3" t="s">
        <v>1396</v>
      </c>
      <c r="G1254" s="5">
        <v>300000</v>
      </c>
      <c r="I1254" s="6">
        <v>300000</v>
      </c>
      <c r="J1254" s="1" t="s">
        <v>63</v>
      </c>
      <c r="K1254" s="1" t="s">
        <v>433</v>
      </c>
      <c r="L1254" s="4">
        <v>43.283299999999997</v>
      </c>
      <c r="M1254" s="4">
        <v>-108.834</v>
      </c>
    </row>
    <row r="1255" spans="1:13" ht="45">
      <c r="A1255" s="1" t="s">
        <v>69</v>
      </c>
      <c r="B1255" s="1" t="s">
        <v>193</v>
      </c>
      <c r="C1255" s="1" t="s">
        <v>283</v>
      </c>
      <c r="D1255" s="2" t="s">
        <v>284</v>
      </c>
      <c r="E1255" s="3" t="s">
        <v>1397</v>
      </c>
      <c r="G1255" s="5">
        <v>100000</v>
      </c>
      <c r="I1255" s="6">
        <v>100000</v>
      </c>
      <c r="J1255" s="1" t="s">
        <v>63</v>
      </c>
      <c r="K1255" s="1"/>
      <c r="L1255" s="4">
        <v>42.737499999999997</v>
      </c>
      <c r="M1255" s="4">
        <v>-107.937</v>
      </c>
    </row>
    <row r="1256" spans="1:13" ht="45">
      <c r="A1256" s="1" t="s">
        <v>69</v>
      </c>
      <c r="B1256" s="1" t="s">
        <v>193</v>
      </c>
      <c r="C1256" s="1" t="s">
        <v>283</v>
      </c>
      <c r="D1256" s="2" t="s">
        <v>284</v>
      </c>
      <c r="E1256" s="3" t="s">
        <v>1398</v>
      </c>
      <c r="G1256" s="5">
        <v>225000</v>
      </c>
      <c r="I1256" s="6">
        <v>225000</v>
      </c>
      <c r="J1256" s="1" t="s">
        <v>63</v>
      </c>
      <c r="K1256" s="1"/>
      <c r="L1256" s="4">
        <v>44.076300000000003</v>
      </c>
      <c r="M1256" s="4">
        <v>-106.6506</v>
      </c>
    </row>
    <row r="1257" spans="1:13" ht="75">
      <c r="A1257" s="1" t="s">
        <v>69</v>
      </c>
      <c r="B1257" s="1" t="s">
        <v>193</v>
      </c>
      <c r="C1257" s="1" t="s">
        <v>283</v>
      </c>
      <c r="D1257" s="2" t="s">
        <v>284</v>
      </c>
      <c r="E1257" s="3" t="s">
        <v>1399</v>
      </c>
      <c r="G1257" s="5">
        <v>50000</v>
      </c>
      <c r="I1257" s="6">
        <v>50000</v>
      </c>
      <c r="J1257" s="1" t="s">
        <v>63</v>
      </c>
      <c r="K1257" s="1"/>
      <c r="L1257" s="4">
        <v>41.528500000000001</v>
      </c>
      <c r="M1257" s="4">
        <v>-109.4662</v>
      </c>
    </row>
    <row r="1258" spans="1:13" ht="60">
      <c r="A1258" s="1" t="s">
        <v>69</v>
      </c>
      <c r="B1258" s="1" t="s">
        <v>193</v>
      </c>
      <c r="C1258" s="1" t="s">
        <v>283</v>
      </c>
      <c r="D1258" s="2" t="s">
        <v>284</v>
      </c>
      <c r="E1258" s="3" t="s">
        <v>1400</v>
      </c>
      <c r="G1258" s="5">
        <v>90000</v>
      </c>
      <c r="I1258" s="6">
        <v>90000</v>
      </c>
      <c r="J1258" s="1" t="s">
        <v>63</v>
      </c>
      <c r="K1258" s="1"/>
      <c r="L1258" s="4">
        <v>42.261800000000001</v>
      </c>
      <c r="M1258" s="4">
        <v>-110.19459999999999</v>
      </c>
    </row>
    <row r="1259" spans="1:13" ht="60">
      <c r="A1259" s="1" t="s">
        <v>69</v>
      </c>
      <c r="B1259" s="1" t="s">
        <v>193</v>
      </c>
      <c r="C1259" s="1" t="s">
        <v>283</v>
      </c>
      <c r="D1259" s="2" t="s">
        <v>284</v>
      </c>
      <c r="E1259" s="3" t="s">
        <v>1401</v>
      </c>
      <c r="G1259" s="5">
        <v>50000</v>
      </c>
      <c r="I1259" s="6">
        <v>50000</v>
      </c>
      <c r="J1259" s="1" t="s">
        <v>63</v>
      </c>
      <c r="K1259" s="1" t="s">
        <v>433</v>
      </c>
      <c r="L1259" s="4">
        <v>43.283299999999997</v>
      </c>
      <c r="M1259" s="4">
        <v>-108.834</v>
      </c>
    </row>
    <row r="1260" spans="1:13" ht="75">
      <c r="A1260" s="1" t="s">
        <v>69</v>
      </c>
      <c r="B1260" s="1" t="s">
        <v>193</v>
      </c>
      <c r="C1260" s="1" t="s">
        <v>283</v>
      </c>
      <c r="D1260" s="2" t="s">
        <v>284</v>
      </c>
      <c r="E1260" s="3" t="s">
        <v>1402</v>
      </c>
      <c r="G1260" s="5">
        <v>120000</v>
      </c>
      <c r="I1260" s="6">
        <v>120000</v>
      </c>
      <c r="J1260" s="1" t="s">
        <v>63</v>
      </c>
      <c r="K1260" s="1"/>
      <c r="L1260" s="4">
        <v>41.528500000000001</v>
      </c>
      <c r="M1260" s="4">
        <v>-109.4662</v>
      </c>
    </row>
    <row r="1261" spans="1:13" ht="45">
      <c r="A1261" s="1" t="s">
        <v>69</v>
      </c>
      <c r="B1261" s="1" t="s">
        <v>193</v>
      </c>
      <c r="C1261" s="1" t="s">
        <v>283</v>
      </c>
      <c r="D1261" s="2" t="s">
        <v>284</v>
      </c>
      <c r="E1261" s="3" t="s">
        <v>1403</v>
      </c>
      <c r="G1261" s="5">
        <v>348857</v>
      </c>
      <c r="I1261" s="6">
        <v>348857</v>
      </c>
      <c r="J1261" s="1" t="s">
        <v>43</v>
      </c>
      <c r="K1261" s="1"/>
      <c r="L1261" s="4">
        <v>46.589100000000002</v>
      </c>
      <c r="M1261" s="4">
        <v>-112.0391</v>
      </c>
    </row>
    <row r="1262" spans="1:13" ht="75">
      <c r="A1262" s="1" t="s">
        <v>69</v>
      </c>
      <c r="B1262" s="1" t="s">
        <v>193</v>
      </c>
      <c r="C1262" s="1" t="s">
        <v>283</v>
      </c>
      <c r="D1262" s="2" t="s">
        <v>284</v>
      </c>
      <c r="E1262" s="3" t="s">
        <v>1404</v>
      </c>
      <c r="G1262" s="5">
        <v>477085</v>
      </c>
      <c r="I1262" s="6">
        <v>477085</v>
      </c>
      <c r="J1262" s="1" t="s">
        <v>43</v>
      </c>
      <c r="K1262" s="1"/>
      <c r="L1262" s="4">
        <v>46.589100000000002</v>
      </c>
      <c r="M1262" s="4">
        <v>-112.0391</v>
      </c>
    </row>
    <row r="1263" spans="1:13" ht="150">
      <c r="A1263" s="1" t="s">
        <v>69</v>
      </c>
      <c r="B1263" s="1" t="s">
        <v>193</v>
      </c>
      <c r="C1263" s="1" t="s">
        <v>283</v>
      </c>
      <c r="D1263" s="2" t="s">
        <v>284</v>
      </c>
      <c r="E1263" s="3" t="s">
        <v>1405</v>
      </c>
      <c r="G1263" s="5">
        <v>134930</v>
      </c>
      <c r="I1263" s="6">
        <v>134930</v>
      </c>
      <c r="J1263" s="1" t="s">
        <v>43</v>
      </c>
      <c r="K1263" s="1"/>
      <c r="L1263" s="4">
        <v>46.589100000000002</v>
      </c>
      <c r="M1263" s="4">
        <v>-112.0391</v>
      </c>
    </row>
    <row r="1264" spans="1:13" ht="105">
      <c r="A1264" s="1" t="s">
        <v>69</v>
      </c>
      <c r="B1264" s="1" t="s">
        <v>193</v>
      </c>
      <c r="C1264" s="1" t="s">
        <v>283</v>
      </c>
      <c r="D1264" s="2" t="s">
        <v>284</v>
      </c>
      <c r="E1264" s="3" t="s">
        <v>1406</v>
      </c>
      <c r="G1264" s="5">
        <v>210000</v>
      </c>
      <c r="I1264" s="6">
        <v>210000</v>
      </c>
      <c r="J1264" s="1" t="s">
        <v>43</v>
      </c>
      <c r="K1264" s="1"/>
      <c r="L1264" s="4">
        <v>46.589100000000002</v>
      </c>
      <c r="M1264" s="4">
        <v>-112.0391</v>
      </c>
    </row>
    <row r="1265" spans="1:13" ht="150">
      <c r="A1265" s="1" t="s">
        <v>69</v>
      </c>
      <c r="B1265" s="1" t="s">
        <v>193</v>
      </c>
      <c r="C1265" s="1" t="s">
        <v>283</v>
      </c>
      <c r="D1265" s="2" t="s">
        <v>284</v>
      </c>
      <c r="E1265" s="3" t="s">
        <v>1407</v>
      </c>
      <c r="G1265" s="5">
        <v>150000</v>
      </c>
      <c r="I1265" s="6">
        <v>150000</v>
      </c>
      <c r="J1265" s="1" t="s">
        <v>43</v>
      </c>
      <c r="K1265" s="1" t="s">
        <v>442</v>
      </c>
      <c r="L1265" s="4">
        <v>45.4131</v>
      </c>
      <c r="M1265" s="4">
        <v>-107.3929</v>
      </c>
    </row>
    <row r="1266" spans="1:13" ht="135">
      <c r="A1266" s="1" t="s">
        <v>69</v>
      </c>
      <c r="B1266" s="1" t="s">
        <v>193</v>
      </c>
      <c r="C1266" s="1" t="s">
        <v>283</v>
      </c>
      <c r="D1266" s="2" t="s">
        <v>284</v>
      </c>
      <c r="E1266" s="3" t="s">
        <v>1408</v>
      </c>
      <c r="G1266" s="5">
        <v>303000</v>
      </c>
      <c r="I1266" s="6">
        <v>303000</v>
      </c>
      <c r="J1266" s="1" t="s">
        <v>111</v>
      </c>
      <c r="K1266" s="1"/>
      <c r="L1266" s="4">
        <v>39.163800000000002</v>
      </c>
      <c r="M1266" s="4">
        <v>-119.76739999999999</v>
      </c>
    </row>
    <row r="1267" spans="1:13" ht="210">
      <c r="A1267" s="1" t="s">
        <v>69</v>
      </c>
      <c r="B1267" s="1" t="s">
        <v>193</v>
      </c>
      <c r="C1267" s="1" t="s">
        <v>283</v>
      </c>
      <c r="D1267" s="2" t="s">
        <v>284</v>
      </c>
      <c r="E1267" s="3" t="s">
        <v>1409</v>
      </c>
      <c r="G1267" s="5">
        <v>150500</v>
      </c>
      <c r="I1267" s="6">
        <v>150500</v>
      </c>
      <c r="J1267" s="1" t="s">
        <v>111</v>
      </c>
      <c r="K1267" s="1"/>
      <c r="L1267" s="4">
        <v>39.163800000000002</v>
      </c>
      <c r="M1267" s="4">
        <v>-119.76739999999999</v>
      </c>
    </row>
    <row r="1268" spans="1:13" ht="105">
      <c r="A1268" s="1" t="s">
        <v>69</v>
      </c>
      <c r="B1268" s="1" t="s">
        <v>193</v>
      </c>
      <c r="C1268" s="1" t="s">
        <v>283</v>
      </c>
      <c r="D1268" s="2" t="s">
        <v>284</v>
      </c>
      <c r="E1268" s="3" t="s">
        <v>1410</v>
      </c>
      <c r="G1268" s="5">
        <v>221204</v>
      </c>
      <c r="I1268" s="6">
        <v>221204</v>
      </c>
      <c r="J1268" s="1" t="s">
        <v>111</v>
      </c>
      <c r="K1268" s="1"/>
      <c r="L1268" s="4">
        <v>41.053199999999997</v>
      </c>
      <c r="M1268" s="4">
        <v>-115.28360000000001</v>
      </c>
    </row>
    <row r="1269" spans="1:13" ht="120">
      <c r="A1269" s="1" t="s">
        <v>69</v>
      </c>
      <c r="B1269" s="1" t="s">
        <v>193</v>
      </c>
      <c r="C1269" s="1" t="s">
        <v>283</v>
      </c>
      <c r="D1269" s="2" t="s">
        <v>284</v>
      </c>
      <c r="E1269" s="3" t="s">
        <v>1411</v>
      </c>
      <c r="G1269" s="5">
        <v>24000</v>
      </c>
      <c r="I1269" s="6">
        <v>24000</v>
      </c>
      <c r="J1269" s="1" t="s">
        <v>111</v>
      </c>
      <c r="K1269" s="1"/>
      <c r="L1269" s="4">
        <v>41.5535</v>
      </c>
      <c r="M1269" s="4">
        <v>-115.56059999999999</v>
      </c>
    </row>
    <row r="1270" spans="1:13" ht="105">
      <c r="A1270" s="1" t="s">
        <v>69</v>
      </c>
      <c r="B1270" s="1" t="s">
        <v>193</v>
      </c>
      <c r="C1270" s="1" t="s">
        <v>283</v>
      </c>
      <c r="D1270" s="2" t="s">
        <v>284</v>
      </c>
      <c r="E1270" s="3" t="s">
        <v>1412</v>
      </c>
      <c r="G1270" s="5">
        <v>164904</v>
      </c>
      <c r="I1270" s="6">
        <v>164904</v>
      </c>
      <c r="J1270" s="1" t="s">
        <v>111</v>
      </c>
      <c r="K1270" s="1"/>
      <c r="L1270" s="4">
        <v>39.163800000000002</v>
      </c>
      <c r="M1270" s="4">
        <v>-119.76739999999999</v>
      </c>
    </row>
    <row r="1271" spans="1:13" ht="45">
      <c r="A1271" s="1" t="s">
        <v>69</v>
      </c>
      <c r="B1271" s="1" t="s">
        <v>193</v>
      </c>
      <c r="C1271" s="1" t="s">
        <v>283</v>
      </c>
      <c r="D1271" s="2" t="s">
        <v>284</v>
      </c>
      <c r="E1271" s="3" t="s">
        <v>1413</v>
      </c>
      <c r="G1271" s="5">
        <v>43326</v>
      </c>
      <c r="I1271" s="6">
        <v>43326</v>
      </c>
      <c r="J1271" s="1" t="s">
        <v>111</v>
      </c>
      <c r="K1271" s="1"/>
      <c r="L1271" s="4">
        <v>38.952500000000001</v>
      </c>
      <c r="M1271" s="4">
        <v>-119.1391</v>
      </c>
    </row>
    <row r="1272" spans="1:13" ht="45">
      <c r="A1272" s="1" t="s">
        <v>69</v>
      </c>
      <c r="B1272" s="1" t="s">
        <v>193</v>
      </c>
      <c r="C1272" s="1" t="s">
        <v>283</v>
      </c>
      <c r="D1272" s="2" t="s">
        <v>284</v>
      </c>
      <c r="E1272" s="3" t="s">
        <v>1414</v>
      </c>
      <c r="G1272" s="5">
        <v>67659</v>
      </c>
      <c r="I1272" s="6">
        <v>67659</v>
      </c>
      <c r="J1272" s="1" t="s">
        <v>111</v>
      </c>
      <c r="K1272" s="1"/>
      <c r="L1272" s="4">
        <v>41.797600000000003</v>
      </c>
      <c r="M1272" s="4">
        <v>-119.8271</v>
      </c>
    </row>
    <row r="1273" spans="1:13" ht="75">
      <c r="A1273" s="1" t="s">
        <v>69</v>
      </c>
      <c r="B1273" s="1" t="s">
        <v>193</v>
      </c>
      <c r="C1273" s="1" t="s">
        <v>283</v>
      </c>
      <c r="D1273" s="2" t="s">
        <v>284</v>
      </c>
      <c r="E1273" s="3" t="s">
        <v>1415</v>
      </c>
      <c r="G1273" s="5">
        <v>212268</v>
      </c>
      <c r="I1273" s="6">
        <v>212268</v>
      </c>
      <c r="J1273" s="1" t="s">
        <v>111</v>
      </c>
      <c r="K1273" s="1"/>
      <c r="L1273" s="4">
        <v>38.255800000000001</v>
      </c>
      <c r="M1273" s="4">
        <v>-119.09010000000001</v>
      </c>
    </row>
    <row r="1274" spans="1:13" ht="105">
      <c r="A1274" s="1" t="s">
        <v>69</v>
      </c>
      <c r="B1274" s="1" t="s">
        <v>193</v>
      </c>
      <c r="C1274" s="1" t="s">
        <v>283</v>
      </c>
      <c r="D1274" s="2" t="s">
        <v>284</v>
      </c>
      <c r="E1274" s="3" t="s">
        <v>1416</v>
      </c>
      <c r="G1274" s="5">
        <v>71913</v>
      </c>
      <c r="I1274" s="6">
        <v>71913</v>
      </c>
      <c r="J1274" s="1" t="s">
        <v>111</v>
      </c>
      <c r="K1274" s="1"/>
      <c r="L1274" s="4">
        <v>39.163800000000002</v>
      </c>
      <c r="M1274" s="4">
        <v>-119.76739999999999</v>
      </c>
    </row>
    <row r="1275" spans="1:13" ht="180">
      <c r="A1275" s="1" t="s">
        <v>69</v>
      </c>
      <c r="B1275" s="1" t="s">
        <v>193</v>
      </c>
      <c r="C1275" s="1" t="s">
        <v>283</v>
      </c>
      <c r="D1275" s="2" t="s">
        <v>284</v>
      </c>
      <c r="E1275" s="3" t="s">
        <v>1417</v>
      </c>
      <c r="G1275" s="5">
        <v>100000</v>
      </c>
      <c r="I1275" s="6">
        <v>100000</v>
      </c>
      <c r="J1275" s="1" t="s">
        <v>230</v>
      </c>
      <c r="K1275" s="1"/>
      <c r="L1275" s="4">
        <v>44.774900000000002</v>
      </c>
      <c r="M1275" s="4">
        <v>-117.8344</v>
      </c>
    </row>
    <row r="1276" spans="1:13" ht="150">
      <c r="A1276" s="1" t="s">
        <v>69</v>
      </c>
      <c r="B1276" s="1" t="s">
        <v>193</v>
      </c>
      <c r="C1276" s="1" t="s">
        <v>283</v>
      </c>
      <c r="D1276" s="2" t="s">
        <v>284</v>
      </c>
      <c r="E1276" s="3" t="s">
        <v>1418</v>
      </c>
      <c r="G1276" s="5">
        <v>140303</v>
      </c>
      <c r="I1276" s="6">
        <v>140303</v>
      </c>
      <c r="J1276" s="1" t="s">
        <v>230</v>
      </c>
      <c r="K1276" s="1"/>
      <c r="L1276" s="4">
        <v>44.942900000000002</v>
      </c>
      <c r="M1276" s="4">
        <v>-123.0351</v>
      </c>
    </row>
    <row r="1277" spans="1:13" ht="270">
      <c r="A1277" s="1" t="s">
        <v>69</v>
      </c>
      <c r="B1277" s="1" t="s">
        <v>193</v>
      </c>
      <c r="C1277" s="1" t="s">
        <v>283</v>
      </c>
      <c r="D1277" s="2" t="s">
        <v>284</v>
      </c>
      <c r="E1277" s="3" t="s">
        <v>1419</v>
      </c>
      <c r="G1277" s="5">
        <v>15000</v>
      </c>
      <c r="I1277" s="6">
        <v>15000</v>
      </c>
      <c r="J1277" s="1" t="s">
        <v>230</v>
      </c>
      <c r="K1277" s="1"/>
      <c r="L1277" s="4">
        <v>42.549199999999999</v>
      </c>
      <c r="M1277" s="4">
        <v>-119.6555</v>
      </c>
    </row>
    <row r="1278" spans="1:13" ht="120">
      <c r="A1278" s="1" t="s">
        <v>69</v>
      </c>
      <c r="B1278" s="1" t="s">
        <v>193</v>
      </c>
      <c r="C1278" s="1" t="s">
        <v>283</v>
      </c>
      <c r="D1278" s="2" t="s">
        <v>284</v>
      </c>
      <c r="E1278" s="3" t="s">
        <v>1420</v>
      </c>
      <c r="G1278" s="5">
        <v>99000</v>
      </c>
      <c r="I1278" s="6">
        <v>99000</v>
      </c>
      <c r="J1278" s="1" t="s">
        <v>128</v>
      </c>
      <c r="K1278" s="1" t="s">
        <v>433</v>
      </c>
      <c r="L1278" s="4">
        <v>41.8752</v>
      </c>
      <c r="M1278" s="4">
        <v>-116.1262</v>
      </c>
    </row>
    <row r="1279" spans="1:13" ht="135">
      <c r="A1279" s="1" t="s">
        <v>69</v>
      </c>
      <c r="B1279" s="1" t="s">
        <v>193</v>
      </c>
      <c r="C1279" s="1" t="s">
        <v>283</v>
      </c>
      <c r="D1279" s="2" t="s">
        <v>284</v>
      </c>
      <c r="E1279" s="3" t="s">
        <v>1421</v>
      </c>
      <c r="G1279" s="5">
        <v>121000</v>
      </c>
      <c r="I1279" s="6">
        <v>121000</v>
      </c>
      <c r="J1279" s="1" t="s">
        <v>128</v>
      </c>
      <c r="K1279" s="1"/>
      <c r="L1279" s="4">
        <v>43.519500000000001</v>
      </c>
      <c r="M1279" s="4">
        <v>-112.0459</v>
      </c>
    </row>
    <row r="1280" spans="1:13" ht="105">
      <c r="A1280" s="1" t="s">
        <v>69</v>
      </c>
      <c r="B1280" s="1" t="s">
        <v>193</v>
      </c>
      <c r="C1280" s="1" t="s">
        <v>283</v>
      </c>
      <c r="D1280" s="2" t="s">
        <v>284</v>
      </c>
      <c r="E1280" s="3" t="s">
        <v>1422</v>
      </c>
      <c r="G1280" s="5">
        <v>45000</v>
      </c>
      <c r="I1280" s="6">
        <v>45000</v>
      </c>
      <c r="J1280" s="1" t="s">
        <v>128</v>
      </c>
      <c r="K1280" s="1"/>
      <c r="L1280" s="4">
        <v>43.615000000000002</v>
      </c>
      <c r="M1280" s="4">
        <v>-116.20229999999999</v>
      </c>
    </row>
    <row r="1281" spans="1:13" ht="60">
      <c r="A1281" s="1" t="s">
        <v>69</v>
      </c>
      <c r="B1281" s="1" t="s">
        <v>193</v>
      </c>
      <c r="C1281" s="1" t="s">
        <v>283</v>
      </c>
      <c r="D1281" s="2" t="s">
        <v>284</v>
      </c>
      <c r="E1281" s="3" t="s">
        <v>1423</v>
      </c>
      <c r="G1281" s="5">
        <v>185486</v>
      </c>
      <c r="I1281" s="6">
        <v>185486</v>
      </c>
      <c r="J1281" s="1" t="s">
        <v>27</v>
      </c>
      <c r="K1281" s="1"/>
      <c r="L1281" s="4">
        <v>38.422199999999997</v>
      </c>
      <c r="M1281" s="4">
        <v>-106.087</v>
      </c>
    </row>
    <row r="1282" spans="1:13" ht="75">
      <c r="A1282" s="1" t="s">
        <v>69</v>
      </c>
      <c r="B1282" s="1" t="s">
        <v>193</v>
      </c>
      <c r="C1282" s="1" t="s">
        <v>283</v>
      </c>
      <c r="D1282" s="2" t="s">
        <v>284</v>
      </c>
      <c r="E1282" s="3" t="s">
        <v>1424</v>
      </c>
      <c r="G1282" s="5">
        <v>261216</v>
      </c>
      <c r="I1282" s="6">
        <v>261216</v>
      </c>
      <c r="J1282" s="1" t="s">
        <v>27</v>
      </c>
      <c r="K1282" s="1"/>
      <c r="L1282" s="4">
        <v>38.065800000000003</v>
      </c>
      <c r="M1282" s="4">
        <v>-108.5368</v>
      </c>
    </row>
    <row r="1283" spans="1:13" ht="180">
      <c r="A1283" s="1" t="s">
        <v>69</v>
      </c>
      <c r="B1283" s="1" t="s">
        <v>193</v>
      </c>
      <c r="C1283" s="1" t="s">
        <v>283</v>
      </c>
      <c r="D1283" s="2" t="s">
        <v>284</v>
      </c>
      <c r="E1283" s="3" t="s">
        <v>1425</v>
      </c>
      <c r="G1283" s="5">
        <v>151800</v>
      </c>
      <c r="I1283" s="6">
        <v>151800</v>
      </c>
      <c r="J1283" s="1" t="s">
        <v>27</v>
      </c>
      <c r="K1283" s="1"/>
      <c r="L1283" s="4">
        <v>39.739199999999997</v>
      </c>
      <c r="M1283" s="4">
        <v>-104.9903</v>
      </c>
    </row>
    <row r="1284" spans="1:13" ht="105">
      <c r="A1284" s="1" t="s">
        <v>69</v>
      </c>
      <c r="B1284" s="1" t="s">
        <v>193</v>
      </c>
      <c r="C1284" s="1" t="s">
        <v>283</v>
      </c>
      <c r="D1284" s="2" t="s">
        <v>284</v>
      </c>
      <c r="E1284" s="3" t="s">
        <v>1426</v>
      </c>
      <c r="G1284" s="5">
        <v>185000</v>
      </c>
      <c r="I1284" s="6">
        <v>185000</v>
      </c>
      <c r="J1284" s="1" t="s">
        <v>142</v>
      </c>
      <c r="K1284" s="1"/>
      <c r="L1284" s="4">
        <v>46.671599999999998</v>
      </c>
      <c r="M1284" s="4">
        <v>-119.65989999999999</v>
      </c>
    </row>
    <row r="1285" spans="1:13" ht="90">
      <c r="A1285" s="1" t="s">
        <v>69</v>
      </c>
      <c r="B1285" s="1" t="s">
        <v>193</v>
      </c>
      <c r="C1285" s="1" t="s">
        <v>283</v>
      </c>
      <c r="D1285" s="2" t="s">
        <v>284</v>
      </c>
      <c r="E1285" s="3" t="s">
        <v>1427</v>
      </c>
      <c r="G1285" s="5">
        <v>51874</v>
      </c>
      <c r="I1285" s="6">
        <v>51874</v>
      </c>
      <c r="J1285" s="1" t="s">
        <v>142</v>
      </c>
      <c r="K1285" s="1"/>
      <c r="L1285" s="4">
        <v>47.354500000000002</v>
      </c>
      <c r="M1285" s="4">
        <v>-120.1067</v>
      </c>
    </row>
    <row r="1286" spans="1:13" ht="120">
      <c r="A1286" s="1" t="s">
        <v>69</v>
      </c>
      <c r="B1286" s="1" t="s">
        <v>193</v>
      </c>
      <c r="C1286" s="1" t="s">
        <v>283</v>
      </c>
      <c r="D1286" s="2" t="s">
        <v>284</v>
      </c>
      <c r="E1286" s="3" t="s">
        <v>1428</v>
      </c>
      <c r="G1286" s="5">
        <v>165000</v>
      </c>
      <c r="I1286" s="6">
        <v>165000</v>
      </c>
      <c r="J1286" s="1" t="s">
        <v>142</v>
      </c>
      <c r="K1286" s="1"/>
      <c r="L1286" s="4">
        <v>47.7791</v>
      </c>
      <c r="M1286" s="4">
        <v>-119.7475</v>
      </c>
    </row>
    <row r="1287" spans="1:13" ht="165">
      <c r="A1287" s="1" t="s">
        <v>69</v>
      </c>
      <c r="B1287" s="1" t="s">
        <v>193</v>
      </c>
      <c r="C1287" s="1" t="s">
        <v>283</v>
      </c>
      <c r="D1287" s="2" t="s">
        <v>284</v>
      </c>
      <c r="E1287" s="3" t="s">
        <v>1429</v>
      </c>
      <c r="G1287" s="5">
        <v>244418</v>
      </c>
      <c r="I1287" s="6">
        <v>244418</v>
      </c>
      <c r="J1287" s="1" t="s">
        <v>414</v>
      </c>
      <c r="K1287" s="1"/>
      <c r="L1287" s="4"/>
      <c r="M1287" s="4"/>
    </row>
    <row r="1288" spans="1:13" ht="150">
      <c r="A1288" s="1" t="s">
        <v>69</v>
      </c>
      <c r="B1288" s="1" t="s">
        <v>193</v>
      </c>
      <c r="C1288" s="1" t="s">
        <v>283</v>
      </c>
      <c r="D1288" s="2" t="s">
        <v>284</v>
      </c>
      <c r="E1288" s="3" t="s">
        <v>1430</v>
      </c>
      <c r="G1288" s="5">
        <v>312817</v>
      </c>
      <c r="I1288" s="6">
        <v>312817</v>
      </c>
      <c r="J1288" s="1" t="s">
        <v>230</v>
      </c>
      <c r="K1288" s="1"/>
      <c r="L1288" s="4">
        <v>44.942900000000002</v>
      </c>
      <c r="M1288" s="4">
        <v>-123.0351</v>
      </c>
    </row>
    <row r="1289" spans="1:13" ht="165">
      <c r="A1289" s="1" t="s">
        <v>69</v>
      </c>
      <c r="B1289" s="1" t="s">
        <v>193</v>
      </c>
      <c r="C1289" s="1" t="s">
        <v>283</v>
      </c>
      <c r="D1289" s="2" t="s">
        <v>284</v>
      </c>
      <c r="E1289" s="3" t="s">
        <v>1431</v>
      </c>
      <c r="G1289" s="5">
        <v>134408</v>
      </c>
      <c r="I1289" s="6">
        <v>134408</v>
      </c>
      <c r="J1289" s="1" t="s">
        <v>414</v>
      </c>
      <c r="K1289" s="1"/>
      <c r="L1289" s="4"/>
      <c r="M1289" s="4"/>
    </row>
    <row r="1290" spans="1:13" ht="150">
      <c r="A1290" s="1" t="s">
        <v>69</v>
      </c>
      <c r="B1290" s="1" t="s">
        <v>193</v>
      </c>
      <c r="C1290" s="1" t="s">
        <v>283</v>
      </c>
      <c r="D1290" s="2" t="s">
        <v>284</v>
      </c>
      <c r="E1290" s="3" t="s">
        <v>1432</v>
      </c>
      <c r="G1290" s="5">
        <v>24186</v>
      </c>
      <c r="I1290" s="6">
        <v>24186</v>
      </c>
      <c r="J1290" s="1" t="s">
        <v>139</v>
      </c>
      <c r="K1290" s="1"/>
      <c r="L1290" s="4"/>
      <c r="M1290" s="4"/>
    </row>
    <row r="1291" spans="1:13" ht="180">
      <c r="A1291" s="1" t="s">
        <v>69</v>
      </c>
      <c r="B1291" s="1" t="s">
        <v>193</v>
      </c>
      <c r="C1291" s="1" t="s">
        <v>283</v>
      </c>
      <c r="D1291" s="2" t="s">
        <v>284</v>
      </c>
      <c r="E1291" s="3" t="s">
        <v>1433</v>
      </c>
      <c r="G1291" s="5">
        <v>80000</v>
      </c>
      <c r="I1291" s="6">
        <v>80000</v>
      </c>
      <c r="J1291" s="1" t="s">
        <v>414</v>
      </c>
      <c r="K1291" s="1"/>
      <c r="L1291" s="4"/>
      <c r="M1291" s="4"/>
    </row>
    <row r="1292" spans="1:13" ht="120">
      <c r="A1292" s="1" t="s">
        <v>69</v>
      </c>
      <c r="B1292" s="1" t="s">
        <v>193</v>
      </c>
      <c r="C1292" s="1" t="s">
        <v>283</v>
      </c>
      <c r="D1292" s="2" t="s">
        <v>284</v>
      </c>
      <c r="E1292" s="3" t="s">
        <v>1434</v>
      </c>
      <c r="G1292" s="5">
        <v>100000</v>
      </c>
      <c r="I1292" s="6">
        <v>100000</v>
      </c>
      <c r="J1292" s="1" t="s">
        <v>414</v>
      </c>
      <c r="K1292" s="1"/>
      <c r="L1292" s="4"/>
      <c r="M1292" s="4"/>
    </row>
    <row r="1293" spans="1:13" ht="240">
      <c r="A1293" s="1" t="s">
        <v>69</v>
      </c>
      <c r="B1293" s="1" t="s">
        <v>193</v>
      </c>
      <c r="C1293" s="1" t="s">
        <v>283</v>
      </c>
      <c r="D1293" s="2" t="s">
        <v>284</v>
      </c>
      <c r="E1293" s="3" t="s">
        <v>1435</v>
      </c>
      <c r="G1293" s="5">
        <v>114277</v>
      </c>
      <c r="I1293" s="6">
        <v>114277</v>
      </c>
      <c r="J1293" s="1" t="s">
        <v>414</v>
      </c>
      <c r="K1293" s="1"/>
      <c r="L1293" s="4"/>
      <c r="M1293" s="4"/>
    </row>
    <row r="1294" spans="1:13" ht="180">
      <c r="A1294" s="1" t="s">
        <v>69</v>
      </c>
      <c r="B1294" s="1" t="s">
        <v>193</v>
      </c>
      <c r="C1294" s="1" t="s">
        <v>283</v>
      </c>
      <c r="D1294" s="2" t="s">
        <v>284</v>
      </c>
      <c r="E1294" s="3" t="s">
        <v>1436</v>
      </c>
      <c r="G1294" s="5">
        <v>50000</v>
      </c>
      <c r="I1294" s="6">
        <v>50000</v>
      </c>
      <c r="J1294" s="1" t="s">
        <v>414</v>
      </c>
      <c r="K1294" s="1"/>
      <c r="L1294" s="4"/>
      <c r="M1294" s="4"/>
    </row>
    <row r="1295" spans="1:13" ht="75">
      <c r="A1295" s="1" t="s">
        <v>69</v>
      </c>
      <c r="B1295" s="1" t="s">
        <v>193</v>
      </c>
      <c r="C1295" s="1" t="s">
        <v>283</v>
      </c>
      <c r="D1295" s="2" t="s">
        <v>284</v>
      </c>
      <c r="E1295" s="3" t="s">
        <v>1437</v>
      </c>
      <c r="G1295" s="5">
        <v>50000</v>
      </c>
      <c r="I1295" s="6">
        <v>50000</v>
      </c>
      <c r="J1295" s="1" t="s">
        <v>63</v>
      </c>
      <c r="K1295" s="1"/>
      <c r="L1295" s="4">
        <v>41.161000000000001</v>
      </c>
      <c r="M1295" s="4">
        <v>-104.80540000000001</v>
      </c>
    </row>
    <row r="1296" spans="1:13" ht="90">
      <c r="A1296" s="1" t="s">
        <v>69</v>
      </c>
      <c r="B1296" s="1" t="s">
        <v>193</v>
      </c>
      <c r="C1296" s="1" t="s">
        <v>283</v>
      </c>
      <c r="D1296" s="2" t="s">
        <v>284</v>
      </c>
      <c r="E1296" s="3" t="s">
        <v>1438</v>
      </c>
      <c r="G1296" s="5">
        <v>202122</v>
      </c>
      <c r="I1296" s="6">
        <v>202122</v>
      </c>
      <c r="J1296" s="1" t="s">
        <v>128</v>
      </c>
      <c r="K1296" s="1"/>
      <c r="L1296" s="4">
        <v>43.615000000000002</v>
      </c>
      <c r="M1296" s="4">
        <v>-116.20229999999999</v>
      </c>
    </row>
    <row r="1297" spans="1:13" ht="75">
      <c r="A1297" s="1" t="s">
        <v>69</v>
      </c>
      <c r="B1297" s="1" t="s">
        <v>193</v>
      </c>
      <c r="C1297" s="1" t="s">
        <v>283</v>
      </c>
      <c r="D1297" s="2" t="s">
        <v>284</v>
      </c>
      <c r="E1297" s="3" t="s">
        <v>1439</v>
      </c>
      <c r="G1297" s="5">
        <v>75000</v>
      </c>
      <c r="I1297" s="6">
        <v>75000</v>
      </c>
      <c r="J1297" s="1" t="s">
        <v>57</v>
      </c>
      <c r="K1297" s="1"/>
      <c r="L1297" s="4">
        <v>40.760800000000003</v>
      </c>
      <c r="M1297" s="4">
        <v>-111.89100000000001</v>
      </c>
    </row>
    <row r="1298" spans="1:13" ht="120">
      <c r="A1298" s="1" t="s">
        <v>69</v>
      </c>
      <c r="B1298" s="1" t="s">
        <v>193</v>
      </c>
      <c r="C1298" s="1" t="s">
        <v>283</v>
      </c>
      <c r="D1298" s="2" t="s">
        <v>284</v>
      </c>
      <c r="E1298" s="3" t="s">
        <v>293</v>
      </c>
      <c r="G1298" s="5">
        <v>812952</v>
      </c>
      <c r="I1298" s="6">
        <v>812952</v>
      </c>
      <c r="J1298" s="1" t="s">
        <v>57</v>
      </c>
      <c r="K1298" s="1"/>
      <c r="L1298" s="4">
        <v>40.760800000000003</v>
      </c>
      <c r="M1298" s="4">
        <v>-111.89100000000001</v>
      </c>
    </row>
    <row r="1299" spans="1:13" ht="135">
      <c r="A1299" s="1" t="s">
        <v>69</v>
      </c>
      <c r="B1299" s="1" t="s">
        <v>193</v>
      </c>
      <c r="C1299" s="1" t="s">
        <v>283</v>
      </c>
      <c r="D1299" s="2" t="s">
        <v>284</v>
      </c>
      <c r="E1299" s="3" t="s">
        <v>1440</v>
      </c>
      <c r="G1299" s="5">
        <v>86042</v>
      </c>
      <c r="I1299" s="6">
        <v>86042</v>
      </c>
      <c r="J1299" s="1" t="s">
        <v>142</v>
      </c>
      <c r="K1299" s="1"/>
      <c r="L1299" s="4">
        <v>47.7791</v>
      </c>
      <c r="M1299" s="4">
        <v>-119.7475</v>
      </c>
    </row>
    <row r="1300" spans="1:13" ht="165">
      <c r="A1300" s="1" t="s">
        <v>69</v>
      </c>
      <c r="B1300" s="1" t="s">
        <v>193</v>
      </c>
      <c r="C1300" s="1" t="s">
        <v>283</v>
      </c>
      <c r="D1300" s="2" t="s">
        <v>284</v>
      </c>
      <c r="E1300" s="3" t="s">
        <v>1441</v>
      </c>
      <c r="G1300" s="5">
        <v>224950</v>
      </c>
      <c r="I1300" s="6">
        <v>224950</v>
      </c>
      <c r="J1300" s="1" t="s">
        <v>414</v>
      </c>
      <c r="K1300" s="1"/>
      <c r="L1300" s="4"/>
      <c r="M1300" s="4"/>
    </row>
    <row r="1301" spans="1:13" ht="90">
      <c r="A1301" s="1" t="s">
        <v>69</v>
      </c>
      <c r="B1301" s="1" t="s">
        <v>193</v>
      </c>
      <c r="C1301" s="1" t="s">
        <v>283</v>
      </c>
      <c r="D1301" s="2" t="s">
        <v>284</v>
      </c>
      <c r="E1301" s="3" t="s">
        <v>1442</v>
      </c>
      <c r="G1301" s="5">
        <v>119944</v>
      </c>
      <c r="I1301" s="6">
        <v>119944</v>
      </c>
      <c r="J1301" s="1" t="s">
        <v>414</v>
      </c>
      <c r="K1301" s="1"/>
      <c r="L1301" s="4"/>
      <c r="M1301" s="4"/>
    </row>
    <row r="1302" spans="1:13" ht="60">
      <c r="A1302" s="1" t="s">
        <v>69</v>
      </c>
      <c r="B1302" s="1" t="s">
        <v>193</v>
      </c>
      <c r="C1302" s="1" t="s">
        <v>283</v>
      </c>
      <c r="D1302" s="2" t="s">
        <v>284</v>
      </c>
      <c r="E1302" s="3" t="s">
        <v>1443</v>
      </c>
      <c r="G1302" s="5">
        <v>102564</v>
      </c>
      <c r="I1302" s="6">
        <v>102564</v>
      </c>
      <c r="J1302" s="1" t="s">
        <v>43</v>
      </c>
      <c r="K1302" s="1"/>
      <c r="L1302" s="4">
        <v>46.589100000000002</v>
      </c>
      <c r="M1302" s="4">
        <v>-112.0391</v>
      </c>
    </row>
    <row r="1303" spans="1:13" ht="30">
      <c r="A1303" s="1" t="s">
        <v>69</v>
      </c>
      <c r="B1303" s="1" t="s">
        <v>193</v>
      </c>
      <c r="C1303" s="1" t="s">
        <v>283</v>
      </c>
      <c r="D1303" s="2" t="s">
        <v>284</v>
      </c>
      <c r="E1303" s="3" t="s">
        <v>1444</v>
      </c>
      <c r="G1303" s="5">
        <v>226243</v>
      </c>
      <c r="I1303" s="6">
        <v>226243</v>
      </c>
      <c r="J1303" s="1" t="s">
        <v>414</v>
      </c>
      <c r="K1303" s="1"/>
      <c r="L1303" s="4"/>
      <c r="M1303" s="4"/>
    </row>
    <row r="1304" spans="1:13" ht="105">
      <c r="A1304" s="1" t="s">
        <v>92</v>
      </c>
      <c r="B1304" s="1" t="s">
        <v>14</v>
      </c>
      <c r="C1304" s="1" t="s">
        <v>65</v>
      </c>
      <c r="D1304" s="2" t="s">
        <v>66</v>
      </c>
      <c r="E1304" s="3" t="s">
        <v>1445</v>
      </c>
      <c r="G1304" s="5">
        <v>1000000</v>
      </c>
      <c r="I1304" s="6">
        <v>1000000</v>
      </c>
      <c r="J1304" s="1" t="s">
        <v>43</v>
      </c>
      <c r="K1304" s="1" t="s">
        <v>552</v>
      </c>
      <c r="L1304" s="4">
        <v>48.124150867031197</v>
      </c>
      <c r="M1304" s="4">
        <v>-105.184443388844</v>
      </c>
    </row>
    <row r="1305" spans="1:13" ht="75">
      <c r="A1305" s="1" t="s">
        <v>92</v>
      </c>
      <c r="B1305" s="1" t="s">
        <v>14</v>
      </c>
      <c r="C1305" s="1" t="s">
        <v>65</v>
      </c>
      <c r="D1305" s="2" t="s">
        <v>66</v>
      </c>
      <c r="E1305" s="3" t="s">
        <v>1446</v>
      </c>
      <c r="G1305" s="5">
        <v>1000000</v>
      </c>
      <c r="I1305" s="6">
        <v>1000000</v>
      </c>
      <c r="J1305" s="1" t="s">
        <v>43</v>
      </c>
      <c r="K1305" s="1" t="s">
        <v>1032</v>
      </c>
      <c r="L1305" s="4">
        <v>48.262920000000001</v>
      </c>
      <c r="M1305" s="4">
        <v>-109.782501</v>
      </c>
    </row>
    <row r="1306" spans="1:13" ht="75">
      <c r="A1306" s="1" t="s">
        <v>92</v>
      </c>
      <c r="B1306" s="1" t="s">
        <v>14</v>
      </c>
      <c r="C1306" s="1" t="s">
        <v>65</v>
      </c>
      <c r="D1306" s="2" t="s">
        <v>66</v>
      </c>
      <c r="E1306" s="3" t="s">
        <v>1447</v>
      </c>
      <c r="G1306" s="5">
        <v>1000000</v>
      </c>
      <c r="I1306" s="6">
        <v>1000000</v>
      </c>
      <c r="J1306" s="1" t="s">
        <v>43</v>
      </c>
      <c r="K1306" s="1" t="s">
        <v>1354</v>
      </c>
      <c r="L1306" s="4">
        <v>48.48142</v>
      </c>
      <c r="M1306" s="4">
        <v>-108.76258</v>
      </c>
    </row>
    <row r="1307" spans="1:13" ht="75">
      <c r="A1307" s="1" t="s">
        <v>92</v>
      </c>
      <c r="B1307" s="1" t="s">
        <v>14</v>
      </c>
      <c r="C1307" s="1" t="s">
        <v>65</v>
      </c>
      <c r="D1307" s="2" t="s">
        <v>66</v>
      </c>
      <c r="E1307" s="3" t="s">
        <v>1448</v>
      </c>
      <c r="G1307" s="5">
        <v>997662</v>
      </c>
      <c r="I1307" s="6">
        <v>997662</v>
      </c>
      <c r="J1307" s="1" t="s">
        <v>83</v>
      </c>
      <c r="K1307" s="1" t="s">
        <v>1449</v>
      </c>
      <c r="L1307" s="4">
        <v>35.701329613437203</v>
      </c>
      <c r="M1307" s="4">
        <v>-95.957649301922899</v>
      </c>
    </row>
    <row r="1308" spans="1:13" ht="60">
      <c r="A1308" s="1" t="s">
        <v>92</v>
      </c>
      <c r="B1308" s="1" t="s">
        <v>14</v>
      </c>
      <c r="C1308" s="1" t="s">
        <v>65</v>
      </c>
      <c r="D1308" s="2" t="s">
        <v>66</v>
      </c>
      <c r="E1308" s="3" t="s">
        <v>1450</v>
      </c>
      <c r="G1308" s="5">
        <v>1000000</v>
      </c>
      <c r="I1308" s="6">
        <v>1000000</v>
      </c>
      <c r="J1308" s="1" t="s">
        <v>83</v>
      </c>
      <c r="K1308" s="1" t="s">
        <v>1451</v>
      </c>
      <c r="L1308" s="4">
        <v>36.719840738475497</v>
      </c>
      <c r="M1308" s="4">
        <v>-96.347581397055194</v>
      </c>
    </row>
    <row r="1309" spans="1:13" ht="90">
      <c r="A1309" s="1" t="s">
        <v>92</v>
      </c>
      <c r="B1309" s="1" t="s">
        <v>14</v>
      </c>
      <c r="C1309" s="1" t="s">
        <v>65</v>
      </c>
      <c r="D1309" s="2" t="s">
        <v>66</v>
      </c>
      <c r="E1309" s="3" t="s">
        <v>1452</v>
      </c>
      <c r="G1309" s="5">
        <v>1344014</v>
      </c>
      <c r="I1309" s="6">
        <v>1344014</v>
      </c>
      <c r="J1309" s="1" t="s">
        <v>43</v>
      </c>
      <c r="K1309" s="1" t="s">
        <v>552</v>
      </c>
      <c r="L1309" s="4">
        <v>48.123260000000002</v>
      </c>
      <c r="M1309" s="4">
        <v>-105.184578</v>
      </c>
    </row>
    <row r="1310" spans="1:13" ht="45">
      <c r="A1310" s="1" t="s">
        <v>92</v>
      </c>
      <c r="B1310" s="1" t="s">
        <v>14</v>
      </c>
      <c r="C1310" s="1" t="s">
        <v>65</v>
      </c>
      <c r="D1310" s="2" t="s">
        <v>66</v>
      </c>
      <c r="E1310" s="3" t="s">
        <v>1453</v>
      </c>
      <c r="G1310" s="5">
        <v>86253</v>
      </c>
      <c r="I1310" s="6">
        <v>86253</v>
      </c>
      <c r="J1310" s="1" t="s">
        <v>83</v>
      </c>
      <c r="K1310" s="1" t="s">
        <v>510</v>
      </c>
      <c r="L1310" s="4">
        <v>35.178538649674501</v>
      </c>
      <c r="M1310" s="4">
        <v>-96.753333914483306</v>
      </c>
    </row>
    <row r="1311" spans="1:13" ht="30">
      <c r="A1311" s="1" t="s">
        <v>92</v>
      </c>
      <c r="B1311" s="1" t="s">
        <v>14</v>
      </c>
      <c r="C1311" s="1" t="s">
        <v>65</v>
      </c>
      <c r="D1311" s="2" t="s">
        <v>66</v>
      </c>
      <c r="E1311" s="3" t="s">
        <v>1454</v>
      </c>
      <c r="G1311" s="5">
        <v>4735765</v>
      </c>
      <c r="I1311" s="6">
        <v>4735765</v>
      </c>
      <c r="J1311" s="1" t="s">
        <v>83</v>
      </c>
      <c r="K1311" s="1" t="s">
        <v>1455</v>
      </c>
      <c r="L1311" s="4">
        <v>35.1473068215453</v>
      </c>
      <c r="M1311" s="4">
        <v>-98.606409490238406</v>
      </c>
    </row>
    <row r="1312" spans="1:13" ht="45">
      <c r="A1312" s="1" t="s">
        <v>92</v>
      </c>
      <c r="B1312" s="1" t="s">
        <v>14</v>
      </c>
      <c r="C1312" s="1" t="s">
        <v>65</v>
      </c>
      <c r="D1312" s="2" t="s">
        <v>66</v>
      </c>
      <c r="E1312" s="3" t="s">
        <v>1456</v>
      </c>
      <c r="G1312" s="5">
        <v>4976586</v>
      </c>
      <c r="I1312" s="6">
        <v>4976586</v>
      </c>
      <c r="J1312" s="1" t="s">
        <v>139</v>
      </c>
      <c r="K1312" s="1" t="s">
        <v>19</v>
      </c>
      <c r="L1312" s="4">
        <v>36.067460196996699</v>
      </c>
      <c r="M1312" s="4">
        <v>-109.187603131651</v>
      </c>
    </row>
    <row r="1313" spans="1:13" ht="45">
      <c r="A1313" s="1" t="s">
        <v>92</v>
      </c>
      <c r="B1313" s="1" t="s">
        <v>14</v>
      </c>
      <c r="C1313" s="1" t="s">
        <v>65</v>
      </c>
      <c r="D1313" s="2" t="s">
        <v>66</v>
      </c>
      <c r="E1313" s="3" t="s">
        <v>1457</v>
      </c>
      <c r="G1313" s="5">
        <v>18100414</v>
      </c>
      <c r="I1313" s="6">
        <v>18100414</v>
      </c>
      <c r="J1313" s="1" t="s">
        <v>83</v>
      </c>
      <c r="K1313" s="1" t="s">
        <v>1451</v>
      </c>
      <c r="L1313" s="4">
        <v>36.772660338159497</v>
      </c>
      <c r="M1313" s="4">
        <v>-96.309129250119298</v>
      </c>
    </row>
    <row r="1314" spans="1:13" ht="45">
      <c r="A1314" s="1" t="s">
        <v>92</v>
      </c>
      <c r="B1314" s="1" t="s">
        <v>14</v>
      </c>
      <c r="C1314" s="1" t="s">
        <v>65</v>
      </c>
      <c r="D1314" s="2" t="s">
        <v>66</v>
      </c>
      <c r="E1314" s="3" t="s">
        <v>1458</v>
      </c>
      <c r="G1314" s="5">
        <v>4642620</v>
      </c>
      <c r="I1314" s="6">
        <v>4642620</v>
      </c>
      <c r="J1314" s="1" t="s">
        <v>83</v>
      </c>
      <c r="K1314" s="1" t="s">
        <v>1459</v>
      </c>
      <c r="L1314" s="4">
        <v>36.491627256242097</v>
      </c>
      <c r="M1314" s="4">
        <v>-97.074171759714801</v>
      </c>
    </row>
    <row r="1315" spans="1:13" ht="45">
      <c r="A1315" s="1" t="s">
        <v>92</v>
      </c>
      <c r="B1315" s="1" t="s">
        <v>14</v>
      </c>
      <c r="C1315" s="1" t="s">
        <v>65</v>
      </c>
      <c r="D1315" s="2" t="s">
        <v>66</v>
      </c>
      <c r="E1315" s="3" t="s">
        <v>1460</v>
      </c>
      <c r="G1315" s="5">
        <v>497850</v>
      </c>
      <c r="I1315" s="6">
        <v>497850</v>
      </c>
      <c r="J1315" s="1" t="s">
        <v>27</v>
      </c>
      <c r="K1315" s="1" t="s">
        <v>1461</v>
      </c>
      <c r="L1315" s="4">
        <v>37.109886847595803</v>
      </c>
      <c r="M1315" s="4">
        <v>-107.66068823112199</v>
      </c>
    </row>
    <row r="1316" spans="1:13" ht="75">
      <c r="A1316" s="1" t="s">
        <v>424</v>
      </c>
      <c r="B1316" s="1" t="s">
        <v>193</v>
      </c>
      <c r="C1316" s="1" t="s">
        <v>1462</v>
      </c>
      <c r="D1316" s="2" t="s">
        <v>1463</v>
      </c>
      <c r="E1316" s="3" t="s">
        <v>1464</v>
      </c>
      <c r="G1316" s="5">
        <v>6000000</v>
      </c>
      <c r="I1316" s="6">
        <v>6000000</v>
      </c>
      <c r="J1316" s="1" t="s">
        <v>139</v>
      </c>
      <c r="K1316" s="1"/>
      <c r="L1316" s="4"/>
      <c r="M1316" s="4"/>
    </row>
    <row r="1317" spans="1:13" ht="45">
      <c r="A1317" s="1" t="s">
        <v>424</v>
      </c>
      <c r="B1317" s="1" t="s">
        <v>399</v>
      </c>
      <c r="C1317" s="1" t="s">
        <v>977</v>
      </c>
      <c r="D1317" s="2" t="s">
        <v>978</v>
      </c>
      <c r="E1317" s="3" t="s">
        <v>1465</v>
      </c>
      <c r="F1317" s="5">
        <v>3500000</v>
      </c>
      <c r="G1317" s="5">
        <v>1500000</v>
      </c>
      <c r="H1317" s="5">
        <v>88321400</v>
      </c>
      <c r="I1317" s="6">
        <v>93321400</v>
      </c>
      <c r="J1317" s="1" t="s">
        <v>43</v>
      </c>
      <c r="K1317" s="1"/>
      <c r="L1317" s="4">
        <v>48.852093340000003</v>
      </c>
      <c r="M1317" s="4">
        <v>-113.41588646</v>
      </c>
    </row>
    <row r="1318" spans="1:13">
      <c r="A1318" s="1" t="s">
        <v>424</v>
      </c>
      <c r="B1318" s="1" t="s">
        <v>399</v>
      </c>
      <c r="C1318" s="1" t="s">
        <v>977</v>
      </c>
      <c r="D1318" s="2" t="s">
        <v>978</v>
      </c>
      <c r="E1318" s="3" t="s">
        <v>1466</v>
      </c>
      <c r="G1318" s="5">
        <v>5000000</v>
      </c>
      <c r="H1318" s="5">
        <v>8208100</v>
      </c>
      <c r="I1318" s="6">
        <v>13208100</v>
      </c>
      <c r="J1318" s="1" t="s">
        <v>63</v>
      </c>
      <c r="K1318" s="1"/>
      <c r="L1318" s="4">
        <v>42.721885999999998</v>
      </c>
      <c r="M1318" s="4">
        <v>-105.613612</v>
      </c>
    </row>
    <row r="1319" spans="1:13" ht="45">
      <c r="A1319" s="1" t="s">
        <v>69</v>
      </c>
      <c r="B1319" s="1" t="s">
        <v>193</v>
      </c>
      <c r="C1319" s="1" t="s">
        <v>561</v>
      </c>
      <c r="D1319" s="2" t="s">
        <v>562</v>
      </c>
      <c r="E1319" s="3" t="s">
        <v>1467</v>
      </c>
      <c r="H1319" s="5">
        <v>2000000</v>
      </c>
      <c r="I1319" s="6">
        <v>2000000</v>
      </c>
      <c r="J1319" s="1" t="s">
        <v>131</v>
      </c>
      <c r="K1319" s="1"/>
      <c r="L1319" s="4">
        <v>-95.665817995004403</v>
      </c>
      <c r="M1319" s="4">
        <v>46.6720553897445</v>
      </c>
    </row>
    <row r="1320" spans="1:13" ht="225">
      <c r="A1320" s="1" t="s">
        <v>69</v>
      </c>
      <c r="B1320" s="1" t="s">
        <v>193</v>
      </c>
      <c r="C1320" s="1" t="s">
        <v>561</v>
      </c>
      <c r="D1320" s="2" t="s">
        <v>562</v>
      </c>
      <c r="E1320" s="3" t="s">
        <v>1468</v>
      </c>
      <c r="H1320" s="5">
        <v>323775.23300000001</v>
      </c>
      <c r="I1320" s="6">
        <v>323775.23300000001</v>
      </c>
      <c r="J1320" s="1" t="s">
        <v>18</v>
      </c>
      <c r="K1320" s="1" t="s">
        <v>454</v>
      </c>
      <c r="L1320" s="4">
        <v>-109.988472370803</v>
      </c>
      <c r="M1320" s="4">
        <v>33.790646758441198</v>
      </c>
    </row>
    <row r="1321" spans="1:13" ht="60">
      <c r="A1321" s="1" t="s">
        <v>69</v>
      </c>
      <c r="B1321" s="1" t="s">
        <v>193</v>
      </c>
      <c r="C1321" s="1" t="s">
        <v>561</v>
      </c>
      <c r="D1321" s="2" t="s">
        <v>562</v>
      </c>
      <c r="E1321" s="3" t="s">
        <v>1469</v>
      </c>
      <c r="H1321" s="5">
        <v>2273001.9215000002</v>
      </c>
      <c r="I1321" s="6">
        <v>2273001.9215000002</v>
      </c>
      <c r="J1321" s="1" t="s">
        <v>363</v>
      </c>
      <c r="K1321" s="1" t="s">
        <v>514</v>
      </c>
      <c r="L1321" s="4">
        <v>-99.585132585600306</v>
      </c>
      <c r="M1321" s="4">
        <v>44.092790711722003</v>
      </c>
    </row>
    <row r="1322" spans="1:13" ht="90">
      <c r="A1322" s="1" t="s">
        <v>69</v>
      </c>
      <c r="B1322" s="1" t="s">
        <v>193</v>
      </c>
      <c r="C1322" s="1" t="s">
        <v>561</v>
      </c>
      <c r="D1322" s="2" t="s">
        <v>562</v>
      </c>
      <c r="E1322" s="3" t="s">
        <v>1470</v>
      </c>
      <c r="H1322" s="5">
        <v>1939408.4358000001</v>
      </c>
      <c r="I1322" s="6">
        <v>1939408.4358000001</v>
      </c>
      <c r="J1322" s="1" t="s">
        <v>139</v>
      </c>
      <c r="K1322" s="1" t="s">
        <v>449</v>
      </c>
      <c r="L1322" s="4">
        <v>-117.076715445761</v>
      </c>
      <c r="M1322" s="4">
        <v>45.712664783253203</v>
      </c>
    </row>
    <row r="1323" spans="1:13" ht="135">
      <c r="A1323" s="1" t="s">
        <v>69</v>
      </c>
      <c r="B1323" s="1" t="s">
        <v>193</v>
      </c>
      <c r="C1323" s="1" t="s">
        <v>561</v>
      </c>
      <c r="D1323" s="2" t="s">
        <v>562</v>
      </c>
      <c r="E1323" s="3" t="s">
        <v>1471</v>
      </c>
      <c r="H1323" s="5">
        <v>1000000</v>
      </c>
      <c r="I1323" s="6">
        <v>1000000</v>
      </c>
      <c r="J1323" s="1" t="s">
        <v>18</v>
      </c>
      <c r="K1323" s="1"/>
      <c r="L1323" s="4">
        <v>-111.842042530838</v>
      </c>
      <c r="M1323" s="4">
        <v>35.104164385478001</v>
      </c>
    </row>
    <row r="1324" spans="1:13" ht="90">
      <c r="A1324" s="1" t="s">
        <v>69</v>
      </c>
      <c r="B1324" s="1" t="s">
        <v>193</v>
      </c>
      <c r="C1324" s="1" t="s">
        <v>561</v>
      </c>
      <c r="D1324" s="2" t="s">
        <v>562</v>
      </c>
      <c r="E1324" s="3" t="s">
        <v>1472</v>
      </c>
      <c r="H1324" s="5">
        <v>1613248.031</v>
      </c>
      <c r="I1324" s="6">
        <v>1613248.031</v>
      </c>
      <c r="J1324" s="1" t="s">
        <v>115</v>
      </c>
      <c r="K1324" s="1" t="s">
        <v>1473</v>
      </c>
      <c r="L1324" s="4">
        <v>-68.597537962407003</v>
      </c>
      <c r="M1324" s="4">
        <v>46.6588110721733</v>
      </c>
    </row>
    <row r="1325" spans="1:13" ht="105">
      <c r="A1325" s="1" t="s">
        <v>69</v>
      </c>
      <c r="B1325" s="1" t="s">
        <v>193</v>
      </c>
      <c r="C1325" s="1" t="s">
        <v>561</v>
      </c>
      <c r="D1325" s="2" t="s">
        <v>562</v>
      </c>
      <c r="E1325" s="3" t="s">
        <v>1474</v>
      </c>
      <c r="H1325" s="5">
        <v>2699463.0131999999</v>
      </c>
      <c r="I1325" s="6">
        <v>2699463.0131999999</v>
      </c>
      <c r="J1325" s="1" t="s">
        <v>74</v>
      </c>
      <c r="K1325" s="1" t="s">
        <v>1475</v>
      </c>
      <c r="L1325" s="4">
        <v>-118.681476517327</v>
      </c>
      <c r="M1325" s="4">
        <v>36.0073562116199</v>
      </c>
    </row>
    <row r="1326" spans="1:13" ht="120">
      <c r="A1326" s="1" t="s">
        <v>69</v>
      </c>
      <c r="B1326" s="1" t="s">
        <v>193</v>
      </c>
      <c r="C1326" s="1" t="s">
        <v>561</v>
      </c>
      <c r="D1326" s="2" t="s">
        <v>562</v>
      </c>
      <c r="E1326" s="3" t="s">
        <v>1476</v>
      </c>
      <c r="H1326" s="5">
        <v>4991383</v>
      </c>
      <c r="I1326" s="6">
        <v>4991383</v>
      </c>
      <c r="J1326" s="1" t="s">
        <v>57</v>
      </c>
      <c r="K1326" s="1"/>
      <c r="L1326" s="4">
        <v>-111.919313808086</v>
      </c>
      <c r="M1326" s="4">
        <v>40.521153339754903</v>
      </c>
    </row>
    <row r="1327" spans="1:13" ht="60">
      <c r="A1327" s="1" t="s">
        <v>69</v>
      </c>
      <c r="B1327" s="1" t="s">
        <v>193</v>
      </c>
      <c r="C1327" s="1" t="s">
        <v>561</v>
      </c>
      <c r="D1327" s="2" t="s">
        <v>562</v>
      </c>
      <c r="E1327" s="3" t="s">
        <v>1477</v>
      </c>
      <c r="H1327" s="5">
        <v>4663130.1498999996</v>
      </c>
      <c r="I1327" s="6">
        <v>4663130.1498999996</v>
      </c>
      <c r="J1327" s="1" t="s">
        <v>176</v>
      </c>
      <c r="K1327" s="1" t="s">
        <v>1478</v>
      </c>
      <c r="L1327" s="4">
        <v>-80.976614436806798</v>
      </c>
      <c r="M1327" s="4">
        <v>34.9184883773368</v>
      </c>
    </row>
    <row r="1328" spans="1:13" ht="135">
      <c r="A1328" s="1" t="s">
        <v>69</v>
      </c>
      <c r="B1328" s="1" t="s">
        <v>193</v>
      </c>
      <c r="C1328" s="1" t="s">
        <v>561</v>
      </c>
      <c r="D1328" s="2" t="s">
        <v>562</v>
      </c>
      <c r="E1328" s="3" t="s">
        <v>1479</v>
      </c>
      <c r="H1328" s="5">
        <v>6280000</v>
      </c>
      <c r="I1328" s="6">
        <v>6280000</v>
      </c>
      <c r="J1328" s="1" t="s">
        <v>564</v>
      </c>
      <c r="K1328" s="1"/>
      <c r="L1328" s="4">
        <v>-157.93095855439401</v>
      </c>
      <c r="M1328" s="4">
        <v>21.458514301293999</v>
      </c>
    </row>
    <row r="1329" spans="1:13" ht="90">
      <c r="A1329" s="1" t="s">
        <v>69</v>
      </c>
      <c r="B1329" s="1" t="s">
        <v>193</v>
      </c>
      <c r="C1329" s="1" t="s">
        <v>561</v>
      </c>
      <c r="D1329" s="2" t="s">
        <v>562</v>
      </c>
      <c r="E1329" s="3" t="s">
        <v>1480</v>
      </c>
      <c r="H1329" s="5">
        <v>4972308</v>
      </c>
      <c r="I1329" s="6">
        <v>4972308</v>
      </c>
      <c r="J1329" s="1" t="s">
        <v>43</v>
      </c>
      <c r="K1329" s="1"/>
      <c r="L1329" s="4">
        <v>-112.593944463266</v>
      </c>
      <c r="M1329" s="4">
        <v>46.765230047828503</v>
      </c>
    </row>
    <row r="1330" spans="1:13" ht="105">
      <c r="A1330" s="1" t="s">
        <v>69</v>
      </c>
      <c r="B1330" s="1" t="s">
        <v>193</v>
      </c>
      <c r="C1330" s="1" t="s">
        <v>561</v>
      </c>
      <c r="D1330" s="2" t="s">
        <v>562</v>
      </c>
      <c r="E1330" s="3" t="s">
        <v>1481</v>
      </c>
      <c r="H1330" s="5">
        <v>100000</v>
      </c>
      <c r="I1330" s="6">
        <v>100000</v>
      </c>
      <c r="J1330" s="1" t="s">
        <v>139</v>
      </c>
      <c r="K1330" s="1"/>
      <c r="L1330" s="4">
        <v>-83.131367508703505</v>
      </c>
      <c r="M1330" s="4">
        <v>35.930307980628903</v>
      </c>
    </row>
    <row r="1331" spans="1:13" ht="75">
      <c r="A1331" s="1" t="s">
        <v>69</v>
      </c>
      <c r="B1331" s="1" t="s">
        <v>193</v>
      </c>
      <c r="C1331" s="1" t="s">
        <v>561</v>
      </c>
      <c r="D1331" s="2" t="s">
        <v>562</v>
      </c>
      <c r="E1331" s="3" t="s">
        <v>1482</v>
      </c>
      <c r="H1331" s="5">
        <v>2425000</v>
      </c>
      <c r="I1331" s="6">
        <v>2425000</v>
      </c>
      <c r="J1331" s="1" t="s">
        <v>142</v>
      </c>
      <c r="K1331" s="1" t="s">
        <v>1483</v>
      </c>
      <c r="L1331" s="4">
        <v>-118.60406184767599</v>
      </c>
      <c r="M1331" s="4">
        <v>46.211419076429301</v>
      </c>
    </row>
    <row r="1332" spans="1:13" ht="105">
      <c r="A1332" s="1" t="s">
        <v>69</v>
      </c>
      <c r="B1332" s="1" t="s">
        <v>193</v>
      </c>
      <c r="C1332" s="1" t="s">
        <v>561</v>
      </c>
      <c r="D1332" s="2" t="s">
        <v>562</v>
      </c>
      <c r="E1332" s="3" t="s">
        <v>1484</v>
      </c>
      <c r="H1332" s="5">
        <v>1904400.29</v>
      </c>
      <c r="I1332" s="6">
        <v>1904400.29</v>
      </c>
      <c r="J1332" s="1" t="s">
        <v>126</v>
      </c>
      <c r="K1332" s="1"/>
      <c r="L1332" s="4">
        <v>-90.495721503944196</v>
      </c>
      <c r="M1332" s="4">
        <v>45.645981326077397</v>
      </c>
    </row>
    <row r="1333" spans="1:13" ht="165">
      <c r="A1333" s="1" t="s">
        <v>69</v>
      </c>
      <c r="B1333" s="1" t="s">
        <v>193</v>
      </c>
      <c r="C1333" s="1" t="s">
        <v>561</v>
      </c>
      <c r="D1333" s="2" t="s">
        <v>562</v>
      </c>
      <c r="E1333" s="3" t="s">
        <v>1485</v>
      </c>
      <c r="H1333" s="5">
        <v>970000</v>
      </c>
      <c r="I1333" s="6">
        <v>970000</v>
      </c>
      <c r="J1333" s="1" t="s">
        <v>74</v>
      </c>
      <c r="K1333" s="1" t="s">
        <v>1486</v>
      </c>
      <c r="L1333" s="4">
        <v>-122.669308406857</v>
      </c>
      <c r="M1333" s="4">
        <v>38.009652861190702</v>
      </c>
    </row>
    <row r="1334" spans="1:13" ht="75">
      <c r="A1334" s="1" t="s">
        <v>69</v>
      </c>
      <c r="B1334" s="1" t="s">
        <v>193</v>
      </c>
      <c r="C1334" s="1" t="s">
        <v>561</v>
      </c>
      <c r="D1334" s="2" t="s">
        <v>562</v>
      </c>
      <c r="E1334" s="3" t="s">
        <v>1487</v>
      </c>
      <c r="H1334" s="5">
        <v>2500000</v>
      </c>
      <c r="I1334" s="6">
        <v>2500000</v>
      </c>
      <c r="J1334" s="1" t="s">
        <v>107</v>
      </c>
      <c r="K1334" s="1"/>
      <c r="L1334" s="4">
        <v>-76.9501103431178</v>
      </c>
      <c r="M1334" s="4">
        <v>38.877214859078499</v>
      </c>
    </row>
    <row r="1335" spans="1:13" ht="135">
      <c r="A1335" s="1" t="s">
        <v>69</v>
      </c>
      <c r="B1335" s="1" t="s">
        <v>193</v>
      </c>
      <c r="C1335" s="1" t="s">
        <v>561</v>
      </c>
      <c r="D1335" s="2" t="s">
        <v>562</v>
      </c>
      <c r="E1335" s="3" t="s">
        <v>1488</v>
      </c>
      <c r="H1335" s="5">
        <v>100000</v>
      </c>
      <c r="I1335" s="6">
        <v>100000</v>
      </c>
      <c r="J1335" s="1" t="s">
        <v>139</v>
      </c>
      <c r="K1335" s="1"/>
      <c r="L1335" s="4">
        <v>-93.415882462005996</v>
      </c>
      <c r="M1335" s="4">
        <v>36.114394643897697</v>
      </c>
    </row>
    <row r="1336" spans="1:13" ht="75">
      <c r="A1336" s="1" t="s">
        <v>69</v>
      </c>
      <c r="B1336" s="1" t="s">
        <v>193</v>
      </c>
      <c r="C1336" s="1" t="s">
        <v>561</v>
      </c>
      <c r="D1336" s="2" t="s">
        <v>562</v>
      </c>
      <c r="E1336" s="3" t="s">
        <v>1489</v>
      </c>
      <c r="H1336" s="5">
        <v>3934122.34</v>
      </c>
      <c r="I1336" s="6">
        <v>3934122.34</v>
      </c>
      <c r="J1336" s="1" t="s">
        <v>25</v>
      </c>
      <c r="K1336" s="1"/>
      <c r="L1336" s="4">
        <v>-93.677822505804002</v>
      </c>
      <c r="M1336" s="4">
        <v>35.985461691204101</v>
      </c>
    </row>
    <row r="1337" spans="1:13" ht="60">
      <c r="A1337" s="1" t="s">
        <v>69</v>
      </c>
      <c r="B1337" s="1" t="s">
        <v>193</v>
      </c>
      <c r="C1337" s="1" t="s">
        <v>561</v>
      </c>
      <c r="D1337" s="2" t="s">
        <v>562</v>
      </c>
      <c r="E1337" s="3" t="s">
        <v>1490</v>
      </c>
      <c r="H1337" s="5">
        <v>600933.34270000004</v>
      </c>
      <c r="I1337" s="6">
        <v>600933.34270000004</v>
      </c>
      <c r="J1337" s="1" t="s">
        <v>63</v>
      </c>
      <c r="K1337" s="1"/>
      <c r="L1337" s="4">
        <v>-109.14322517530201</v>
      </c>
      <c r="M1337" s="4">
        <v>43.020612512157697</v>
      </c>
    </row>
    <row r="1338" spans="1:13" ht="90">
      <c r="A1338" s="1" t="s">
        <v>69</v>
      </c>
      <c r="B1338" s="1" t="s">
        <v>193</v>
      </c>
      <c r="C1338" s="1" t="s">
        <v>561</v>
      </c>
      <c r="D1338" s="2" t="s">
        <v>562</v>
      </c>
      <c r="E1338" s="3" t="s">
        <v>1491</v>
      </c>
      <c r="H1338" s="5">
        <v>2907418.0345999999</v>
      </c>
      <c r="I1338" s="6">
        <v>2907418.0345999999</v>
      </c>
      <c r="J1338" s="1" t="s">
        <v>142</v>
      </c>
      <c r="K1338" s="1" t="s">
        <v>554</v>
      </c>
      <c r="L1338" s="4">
        <v>-120.726350061906</v>
      </c>
      <c r="M1338" s="4">
        <v>47.767717443804997</v>
      </c>
    </row>
    <row r="1339" spans="1:13" ht="255">
      <c r="A1339" s="1" t="s">
        <v>69</v>
      </c>
      <c r="B1339" s="1" t="s">
        <v>193</v>
      </c>
      <c r="C1339" s="1" t="s">
        <v>561</v>
      </c>
      <c r="D1339" s="2" t="s">
        <v>562</v>
      </c>
      <c r="E1339" s="3" t="s">
        <v>1492</v>
      </c>
      <c r="H1339" s="5">
        <v>4730000</v>
      </c>
      <c r="I1339" s="6">
        <v>4730000</v>
      </c>
      <c r="J1339" s="1" t="s">
        <v>139</v>
      </c>
      <c r="K1339" s="1"/>
      <c r="L1339" s="4">
        <v>-94.319251393437</v>
      </c>
      <c r="M1339" s="4">
        <v>39.280702043364698</v>
      </c>
    </row>
    <row r="1340" spans="1:13" ht="60">
      <c r="A1340" s="1" t="s">
        <v>69</v>
      </c>
      <c r="B1340" s="1" t="s">
        <v>193</v>
      </c>
      <c r="C1340" s="1" t="s">
        <v>561</v>
      </c>
      <c r="D1340" s="2" t="s">
        <v>562</v>
      </c>
      <c r="E1340" s="3" t="s">
        <v>1493</v>
      </c>
      <c r="H1340" s="5">
        <v>4850000</v>
      </c>
      <c r="I1340" s="6">
        <v>4850000</v>
      </c>
      <c r="J1340" s="1" t="s">
        <v>18</v>
      </c>
      <c r="K1340" s="1" t="s">
        <v>1494</v>
      </c>
      <c r="L1340" s="4">
        <v>-114.74192689830799</v>
      </c>
      <c r="M1340" s="4">
        <v>32.654385043535001</v>
      </c>
    </row>
    <row r="1341" spans="1:13" ht="180">
      <c r="A1341" s="1" t="s">
        <v>69</v>
      </c>
      <c r="B1341" s="1" t="s">
        <v>193</v>
      </c>
      <c r="C1341" s="1" t="s">
        <v>561</v>
      </c>
      <c r="D1341" s="2" t="s">
        <v>562</v>
      </c>
      <c r="E1341" s="3" t="s">
        <v>1495</v>
      </c>
      <c r="H1341" s="5">
        <v>638420</v>
      </c>
      <c r="I1341" s="6">
        <v>638420</v>
      </c>
      <c r="J1341" s="1" t="s">
        <v>83</v>
      </c>
      <c r="K1341" s="1"/>
      <c r="L1341" s="4">
        <v>-94.958870877488906</v>
      </c>
      <c r="M1341" s="4">
        <v>36.912832345436499</v>
      </c>
    </row>
    <row r="1342" spans="1:13" ht="90">
      <c r="A1342" s="1" t="s">
        <v>69</v>
      </c>
      <c r="B1342" s="1" t="s">
        <v>193</v>
      </c>
      <c r="C1342" s="1" t="s">
        <v>561</v>
      </c>
      <c r="D1342" s="2" t="s">
        <v>562</v>
      </c>
      <c r="E1342" s="3" t="s">
        <v>1496</v>
      </c>
      <c r="H1342" s="5">
        <v>2499976</v>
      </c>
      <c r="I1342" s="6">
        <v>2499976</v>
      </c>
      <c r="J1342" s="1" t="s">
        <v>47</v>
      </c>
      <c r="K1342" s="1"/>
      <c r="L1342" s="4">
        <v>-102.499509484675</v>
      </c>
      <c r="M1342" s="4">
        <v>46.905282286648301</v>
      </c>
    </row>
    <row r="1343" spans="1:13" ht="195">
      <c r="A1343" s="1" t="s">
        <v>69</v>
      </c>
      <c r="B1343" s="1" t="s">
        <v>193</v>
      </c>
      <c r="C1343" s="1" t="s">
        <v>561</v>
      </c>
      <c r="D1343" s="2" t="s">
        <v>562</v>
      </c>
      <c r="E1343" s="3" t="s">
        <v>1497</v>
      </c>
      <c r="H1343" s="5">
        <v>2000000</v>
      </c>
      <c r="I1343" s="6">
        <v>2000000</v>
      </c>
      <c r="J1343" s="1" t="s">
        <v>393</v>
      </c>
      <c r="K1343" s="1"/>
      <c r="L1343" s="4">
        <v>-70.791348130311903</v>
      </c>
      <c r="M1343" s="4">
        <v>42.960884529497498</v>
      </c>
    </row>
    <row r="1344" spans="1:13" ht="120">
      <c r="A1344" s="1" t="s">
        <v>69</v>
      </c>
      <c r="B1344" s="1" t="s">
        <v>193</v>
      </c>
      <c r="C1344" s="1" t="s">
        <v>561</v>
      </c>
      <c r="D1344" s="2" t="s">
        <v>562</v>
      </c>
      <c r="E1344" s="3" t="s">
        <v>1498</v>
      </c>
      <c r="H1344" s="5">
        <v>2000000</v>
      </c>
      <c r="I1344" s="6">
        <v>2000000</v>
      </c>
      <c r="J1344" s="1" t="s">
        <v>948</v>
      </c>
      <c r="K1344" s="1"/>
      <c r="L1344" s="4">
        <v>-84.696020683108003</v>
      </c>
      <c r="M1344" s="4">
        <v>34.717894492436898</v>
      </c>
    </row>
    <row r="1345" spans="1:13" ht="180">
      <c r="A1345" s="1" t="s">
        <v>69</v>
      </c>
      <c r="B1345" s="1" t="s">
        <v>193</v>
      </c>
      <c r="C1345" s="1" t="s">
        <v>561</v>
      </c>
      <c r="D1345" s="2" t="s">
        <v>562</v>
      </c>
      <c r="E1345" s="3" t="s">
        <v>1499</v>
      </c>
      <c r="H1345" s="5">
        <v>1000000</v>
      </c>
      <c r="I1345" s="6">
        <v>1000000</v>
      </c>
      <c r="J1345" s="1" t="s">
        <v>142</v>
      </c>
      <c r="K1345" s="1"/>
      <c r="L1345" s="4">
        <v>-120.422156573267</v>
      </c>
      <c r="M1345" s="4">
        <v>47.376270281448399</v>
      </c>
    </row>
    <row r="1346" spans="1:13" ht="165">
      <c r="A1346" s="1" t="s">
        <v>69</v>
      </c>
      <c r="B1346" s="1" t="s">
        <v>193</v>
      </c>
      <c r="C1346" s="1" t="s">
        <v>561</v>
      </c>
      <c r="D1346" s="2" t="s">
        <v>562</v>
      </c>
      <c r="E1346" s="3" t="s">
        <v>1500</v>
      </c>
      <c r="H1346" s="5">
        <v>3500000</v>
      </c>
      <c r="I1346" s="6">
        <v>3500000</v>
      </c>
      <c r="J1346" s="1" t="s">
        <v>173</v>
      </c>
      <c r="K1346" s="1"/>
      <c r="L1346" s="4">
        <v>-72.777464000463198</v>
      </c>
      <c r="M1346" s="4">
        <v>42.3877081435161</v>
      </c>
    </row>
    <row r="1347" spans="1:13" ht="75">
      <c r="A1347" s="1" t="s">
        <v>69</v>
      </c>
      <c r="B1347" s="1" t="s">
        <v>193</v>
      </c>
      <c r="C1347" s="1" t="s">
        <v>561</v>
      </c>
      <c r="D1347" s="2" t="s">
        <v>562</v>
      </c>
      <c r="E1347" s="3" t="s">
        <v>1501</v>
      </c>
      <c r="H1347" s="5">
        <v>1646419.4702000001</v>
      </c>
      <c r="I1347" s="6">
        <v>1646419.4702000001</v>
      </c>
      <c r="J1347" s="1" t="s">
        <v>59</v>
      </c>
      <c r="K1347" s="1" t="s">
        <v>1502</v>
      </c>
      <c r="L1347" s="4">
        <v>-76.749039419133894</v>
      </c>
      <c r="M1347" s="4">
        <v>37.878487173344404</v>
      </c>
    </row>
    <row r="1348" spans="1:13" ht="390">
      <c r="A1348" s="1" t="s">
        <v>69</v>
      </c>
      <c r="B1348" s="1" t="s">
        <v>193</v>
      </c>
      <c r="C1348" s="1" t="s">
        <v>561</v>
      </c>
      <c r="D1348" s="2" t="s">
        <v>562</v>
      </c>
      <c r="E1348" s="3" t="s">
        <v>1503</v>
      </c>
      <c r="H1348" s="5">
        <v>4849595.1705</v>
      </c>
      <c r="I1348" s="6">
        <v>4849595.1705</v>
      </c>
      <c r="J1348" s="1" t="s">
        <v>43</v>
      </c>
      <c r="K1348" s="1" t="s">
        <v>552</v>
      </c>
      <c r="L1348" s="4">
        <v>-105.356139368337</v>
      </c>
      <c r="M1348" s="4">
        <v>48.2839288531341</v>
      </c>
    </row>
    <row r="1349" spans="1:13" ht="270">
      <c r="A1349" s="1" t="s">
        <v>69</v>
      </c>
      <c r="B1349" s="1" t="s">
        <v>193</v>
      </c>
      <c r="C1349" s="1" t="s">
        <v>561</v>
      </c>
      <c r="D1349" s="2" t="s">
        <v>562</v>
      </c>
      <c r="E1349" s="3" t="s">
        <v>1504</v>
      </c>
      <c r="H1349" s="5">
        <v>3880000</v>
      </c>
      <c r="I1349" s="6">
        <v>3880000</v>
      </c>
      <c r="J1349" s="1" t="s">
        <v>45</v>
      </c>
      <c r="K1349" s="1" t="s">
        <v>501</v>
      </c>
      <c r="L1349" s="4">
        <v>-106.90345043369101</v>
      </c>
      <c r="M1349" s="4">
        <v>35.487902290358498</v>
      </c>
    </row>
    <row r="1350" spans="1:13" ht="105">
      <c r="A1350" s="1" t="s">
        <v>69</v>
      </c>
      <c r="B1350" s="1" t="s">
        <v>193</v>
      </c>
      <c r="C1350" s="1" t="s">
        <v>561</v>
      </c>
      <c r="D1350" s="2" t="s">
        <v>562</v>
      </c>
      <c r="E1350" s="3" t="s">
        <v>1505</v>
      </c>
      <c r="H1350" s="5">
        <v>1500000</v>
      </c>
      <c r="I1350" s="6">
        <v>1500000</v>
      </c>
      <c r="J1350" s="1" t="s">
        <v>96</v>
      </c>
      <c r="K1350" s="1"/>
      <c r="L1350" s="4">
        <v>-81.354246706720104</v>
      </c>
      <c r="M1350" s="4">
        <v>27.017225076775901</v>
      </c>
    </row>
    <row r="1351" spans="1:13" ht="75">
      <c r="A1351" s="1" t="s">
        <v>69</v>
      </c>
      <c r="B1351" s="1" t="s">
        <v>193</v>
      </c>
      <c r="C1351" s="1" t="s">
        <v>561</v>
      </c>
      <c r="D1351" s="2" t="s">
        <v>562</v>
      </c>
      <c r="E1351" s="3" t="s">
        <v>1506</v>
      </c>
      <c r="H1351" s="5">
        <v>1096740.2</v>
      </c>
      <c r="I1351" s="6">
        <v>1096740.2</v>
      </c>
      <c r="J1351" s="1" t="s">
        <v>633</v>
      </c>
      <c r="K1351" s="1"/>
      <c r="L1351" s="4">
        <v>144.710754544986</v>
      </c>
      <c r="M1351" s="4">
        <v>13.360510314199701</v>
      </c>
    </row>
    <row r="1352" spans="1:13" ht="225">
      <c r="A1352" s="1" t="s">
        <v>69</v>
      </c>
      <c r="B1352" s="1" t="s">
        <v>193</v>
      </c>
      <c r="C1352" s="1" t="s">
        <v>561</v>
      </c>
      <c r="D1352" s="2" t="s">
        <v>562</v>
      </c>
      <c r="E1352" s="3" t="s">
        <v>1507</v>
      </c>
      <c r="H1352" s="5">
        <v>1002819.15</v>
      </c>
      <c r="I1352" s="6">
        <v>1002819.15</v>
      </c>
      <c r="J1352" s="1" t="s">
        <v>1508</v>
      </c>
      <c r="K1352" s="1"/>
      <c r="L1352" s="4">
        <v>-71.413127172081303</v>
      </c>
      <c r="M1352" s="4">
        <v>41.449216126623</v>
      </c>
    </row>
    <row r="1353" spans="1:13" ht="135">
      <c r="A1353" s="1" t="s">
        <v>69</v>
      </c>
      <c r="B1353" s="1" t="s">
        <v>193</v>
      </c>
      <c r="C1353" s="1" t="s">
        <v>561</v>
      </c>
      <c r="D1353" s="2" t="s">
        <v>562</v>
      </c>
      <c r="E1353" s="3" t="s">
        <v>1509</v>
      </c>
      <c r="H1353" s="5">
        <v>1054797.79</v>
      </c>
      <c r="I1353" s="6">
        <v>1054797.79</v>
      </c>
      <c r="J1353" s="1" t="s">
        <v>613</v>
      </c>
      <c r="K1353" s="1"/>
      <c r="L1353" s="4">
        <v>-64.768464681499793</v>
      </c>
      <c r="M1353" s="4">
        <v>17.732780342339002</v>
      </c>
    </row>
    <row r="1354" spans="1:13" ht="105">
      <c r="A1354" s="1" t="s">
        <v>69</v>
      </c>
      <c r="B1354" s="1" t="s">
        <v>193</v>
      </c>
      <c r="C1354" s="1" t="s">
        <v>561</v>
      </c>
      <c r="D1354" s="2" t="s">
        <v>562</v>
      </c>
      <c r="E1354" s="3" t="s">
        <v>1510</v>
      </c>
      <c r="H1354" s="5">
        <v>1170766.72</v>
      </c>
      <c r="I1354" s="6">
        <v>1170766.72</v>
      </c>
      <c r="J1354" s="1" t="s">
        <v>23</v>
      </c>
      <c r="K1354" s="1" t="s">
        <v>1511</v>
      </c>
      <c r="L1354" s="4">
        <v>-156.265549670881</v>
      </c>
      <c r="M1354" s="4">
        <v>63.808614817519903</v>
      </c>
    </row>
    <row r="1355" spans="1:13" ht="75">
      <c r="A1355" s="1" t="s">
        <v>69</v>
      </c>
      <c r="B1355" s="1" t="s">
        <v>193</v>
      </c>
      <c r="C1355" s="1" t="s">
        <v>561</v>
      </c>
      <c r="D1355" s="2" t="s">
        <v>562</v>
      </c>
      <c r="E1355" s="3" t="s">
        <v>1512</v>
      </c>
      <c r="H1355" s="5">
        <v>3394937.7842000001</v>
      </c>
      <c r="I1355" s="6">
        <v>3394937.7842000001</v>
      </c>
      <c r="J1355" s="1" t="s">
        <v>43</v>
      </c>
      <c r="K1355" s="1" t="s">
        <v>560</v>
      </c>
      <c r="L1355" s="4">
        <v>-113.832212006079</v>
      </c>
      <c r="M1355" s="4">
        <v>48.185302312351901</v>
      </c>
    </row>
    <row r="1356" spans="1:13" ht="240">
      <c r="A1356" s="1" t="s">
        <v>69</v>
      </c>
      <c r="B1356" s="1" t="s">
        <v>193</v>
      </c>
      <c r="C1356" s="1" t="s">
        <v>561</v>
      </c>
      <c r="D1356" s="2" t="s">
        <v>562</v>
      </c>
      <c r="E1356" s="3" t="s">
        <v>1513</v>
      </c>
      <c r="H1356" s="5">
        <v>1630000</v>
      </c>
      <c r="I1356" s="6">
        <v>1630000</v>
      </c>
      <c r="J1356" s="1" t="s">
        <v>59</v>
      </c>
      <c r="K1356" s="1"/>
      <c r="L1356" s="4">
        <v>-82.513845297222602</v>
      </c>
      <c r="M1356" s="4">
        <v>36.695315056944402</v>
      </c>
    </row>
    <row r="1357" spans="1:13" ht="300">
      <c r="A1357" s="1" t="s">
        <v>69</v>
      </c>
      <c r="B1357" s="1" t="s">
        <v>193</v>
      </c>
      <c r="C1357" s="1" t="s">
        <v>561</v>
      </c>
      <c r="D1357" s="2" t="s">
        <v>562</v>
      </c>
      <c r="E1357" s="3" t="s">
        <v>1514</v>
      </c>
      <c r="H1357" s="5">
        <v>3500000</v>
      </c>
      <c r="I1357" s="6">
        <v>3500000</v>
      </c>
      <c r="J1357" s="1" t="s">
        <v>139</v>
      </c>
      <c r="K1357" s="1"/>
      <c r="L1357" s="4">
        <v>-102.55353459374599</v>
      </c>
      <c r="M1357" s="4">
        <v>30.7542562985894</v>
      </c>
    </row>
    <row r="1358" spans="1:13" ht="60">
      <c r="A1358" s="1" t="s">
        <v>69</v>
      </c>
      <c r="B1358" s="1" t="s">
        <v>193</v>
      </c>
      <c r="C1358" s="1" t="s">
        <v>561</v>
      </c>
      <c r="D1358" s="2" t="s">
        <v>562</v>
      </c>
      <c r="E1358" s="3" t="s">
        <v>1515</v>
      </c>
      <c r="H1358" s="5">
        <v>590011.34640000004</v>
      </c>
      <c r="I1358" s="6">
        <v>590011.34640000004</v>
      </c>
      <c r="J1358" s="1" t="s">
        <v>74</v>
      </c>
      <c r="K1358" s="1" t="s">
        <v>1516</v>
      </c>
      <c r="L1358" s="4">
        <v>-121.63169385149</v>
      </c>
      <c r="M1358" s="4">
        <v>41.813799579886698</v>
      </c>
    </row>
    <row r="1359" spans="1:13" ht="240">
      <c r="A1359" s="1" t="s">
        <v>69</v>
      </c>
      <c r="B1359" s="1" t="s">
        <v>193</v>
      </c>
      <c r="C1359" s="1" t="s">
        <v>561</v>
      </c>
      <c r="D1359" s="2" t="s">
        <v>562</v>
      </c>
      <c r="E1359" s="3" t="s">
        <v>1517</v>
      </c>
      <c r="H1359" s="5">
        <v>1686000</v>
      </c>
      <c r="I1359" s="6">
        <v>1686000</v>
      </c>
      <c r="J1359" s="1" t="s">
        <v>139</v>
      </c>
      <c r="K1359" s="1"/>
      <c r="L1359" s="4">
        <v>-81.9016778497529</v>
      </c>
      <c r="M1359" s="4">
        <v>33.117614258791001</v>
      </c>
    </row>
    <row r="1360" spans="1:13" ht="45">
      <c r="A1360" s="1" t="s">
        <v>69</v>
      </c>
      <c r="B1360" s="1" t="s">
        <v>193</v>
      </c>
      <c r="C1360" s="1" t="s">
        <v>561</v>
      </c>
      <c r="D1360" s="2" t="s">
        <v>562</v>
      </c>
      <c r="E1360" s="3" t="s">
        <v>1518</v>
      </c>
      <c r="H1360" s="5">
        <v>250000</v>
      </c>
      <c r="I1360" s="6">
        <v>250000</v>
      </c>
      <c r="J1360" s="1" t="s">
        <v>128</v>
      </c>
      <c r="K1360" s="1"/>
      <c r="L1360" s="4">
        <v>-115.976171091922</v>
      </c>
      <c r="M1360" s="4">
        <v>47.494256002712397</v>
      </c>
    </row>
    <row r="1361" spans="1:13" ht="105">
      <c r="A1361" s="1" t="s">
        <v>69</v>
      </c>
      <c r="B1361" s="1" t="s">
        <v>193</v>
      </c>
      <c r="C1361" s="1" t="s">
        <v>561</v>
      </c>
      <c r="D1361" s="2" t="s">
        <v>562</v>
      </c>
      <c r="E1361" s="3" t="s">
        <v>1519</v>
      </c>
      <c r="H1361" s="5">
        <v>750000</v>
      </c>
      <c r="I1361" s="6">
        <v>750000</v>
      </c>
      <c r="J1361" s="1" t="s">
        <v>633</v>
      </c>
      <c r="K1361" s="1"/>
      <c r="L1361" s="4">
        <v>144.710754544986</v>
      </c>
      <c r="M1361" s="4">
        <v>13.360510314199701</v>
      </c>
    </row>
    <row r="1362" spans="1:13" ht="45">
      <c r="A1362" s="1" t="s">
        <v>69</v>
      </c>
      <c r="B1362" s="1" t="s">
        <v>193</v>
      </c>
      <c r="C1362" s="1" t="s">
        <v>561</v>
      </c>
      <c r="D1362" s="2" t="s">
        <v>562</v>
      </c>
      <c r="E1362" s="3" t="s">
        <v>1520</v>
      </c>
      <c r="H1362" s="5">
        <v>1406062.31</v>
      </c>
      <c r="I1362" s="6">
        <v>1406062.31</v>
      </c>
      <c r="J1362" s="1" t="s">
        <v>51</v>
      </c>
      <c r="K1362" s="1"/>
      <c r="L1362" s="4">
        <v>-75.824996523570704</v>
      </c>
      <c r="M1362" s="4">
        <v>41.291455499271898</v>
      </c>
    </row>
    <row r="1363" spans="1:13" ht="60">
      <c r="A1363" s="1" t="s">
        <v>69</v>
      </c>
      <c r="B1363" s="1" t="s">
        <v>193</v>
      </c>
      <c r="C1363" s="1" t="s">
        <v>561</v>
      </c>
      <c r="D1363" s="2" t="s">
        <v>562</v>
      </c>
      <c r="E1363" s="3" t="s">
        <v>1521</v>
      </c>
      <c r="H1363" s="5">
        <v>1000000</v>
      </c>
      <c r="I1363" s="6">
        <v>1000000</v>
      </c>
      <c r="J1363" s="1" t="s">
        <v>1522</v>
      </c>
      <c r="K1363" s="1"/>
      <c r="L1363" s="4">
        <v>-72.664001702716305</v>
      </c>
      <c r="M1363" s="4">
        <v>44.0737629017366</v>
      </c>
    </row>
    <row r="1364" spans="1:13" ht="90">
      <c r="A1364" s="1" t="s">
        <v>69</v>
      </c>
      <c r="B1364" s="1" t="s">
        <v>193</v>
      </c>
      <c r="C1364" s="1" t="s">
        <v>561</v>
      </c>
      <c r="D1364" s="2" t="s">
        <v>562</v>
      </c>
      <c r="E1364" s="3" t="s">
        <v>1523</v>
      </c>
      <c r="H1364" s="5">
        <v>4000000</v>
      </c>
      <c r="I1364" s="6">
        <v>4000000</v>
      </c>
      <c r="J1364" s="1" t="s">
        <v>45</v>
      </c>
      <c r="K1364" s="1"/>
      <c r="L1364" s="4">
        <v>-107.503850861928</v>
      </c>
      <c r="M1364" s="4">
        <v>36.509665340483103</v>
      </c>
    </row>
    <row r="1365" spans="1:13" ht="60">
      <c r="A1365" s="1" t="s">
        <v>69</v>
      </c>
      <c r="B1365" s="1" t="s">
        <v>193</v>
      </c>
      <c r="C1365" s="1" t="s">
        <v>561</v>
      </c>
      <c r="D1365" s="2" t="s">
        <v>562</v>
      </c>
      <c r="E1365" s="3" t="s">
        <v>1524</v>
      </c>
      <c r="H1365" s="5">
        <v>2000000</v>
      </c>
      <c r="I1365" s="6">
        <v>2000000</v>
      </c>
      <c r="J1365" s="1" t="s">
        <v>74</v>
      </c>
      <c r="K1365" s="1"/>
      <c r="L1365" s="4">
        <v>-121.622058391881</v>
      </c>
      <c r="M1365" s="4">
        <v>39.2631675567374</v>
      </c>
    </row>
    <row r="1366" spans="1:13" ht="60">
      <c r="A1366" s="1" t="s">
        <v>69</v>
      </c>
      <c r="B1366" s="1" t="s">
        <v>193</v>
      </c>
      <c r="C1366" s="1" t="s">
        <v>561</v>
      </c>
      <c r="D1366" s="2" t="s">
        <v>562</v>
      </c>
      <c r="E1366" s="3" t="s">
        <v>1525</v>
      </c>
      <c r="H1366" s="5">
        <v>595899.44039999996</v>
      </c>
      <c r="I1366" s="6">
        <v>595899.44039999996</v>
      </c>
      <c r="J1366" s="1" t="s">
        <v>139</v>
      </c>
      <c r="K1366" s="1"/>
      <c r="L1366" s="4">
        <v>-117.242683180884</v>
      </c>
      <c r="M1366" s="4">
        <v>47.674133060892103</v>
      </c>
    </row>
    <row r="1367" spans="1:13" ht="75">
      <c r="A1367" s="1" t="s">
        <v>69</v>
      </c>
      <c r="B1367" s="1" t="s">
        <v>193</v>
      </c>
      <c r="C1367" s="1" t="s">
        <v>561</v>
      </c>
      <c r="D1367" s="2" t="s">
        <v>562</v>
      </c>
      <c r="E1367" s="3" t="s">
        <v>1526</v>
      </c>
      <c r="H1367" s="5">
        <v>970000</v>
      </c>
      <c r="I1367" s="6">
        <v>970000</v>
      </c>
      <c r="J1367" s="1" t="s">
        <v>74</v>
      </c>
      <c r="K1367" s="1"/>
      <c r="L1367" s="4">
        <v>-124.027399494891</v>
      </c>
      <c r="M1367" s="4">
        <v>41.511426304680199</v>
      </c>
    </row>
    <row r="1368" spans="1:13" ht="75">
      <c r="A1368" s="1" t="s">
        <v>69</v>
      </c>
      <c r="B1368" s="1" t="s">
        <v>193</v>
      </c>
      <c r="C1368" s="1" t="s">
        <v>561</v>
      </c>
      <c r="D1368" s="2" t="s">
        <v>562</v>
      </c>
      <c r="E1368" s="3" t="s">
        <v>1527</v>
      </c>
      <c r="H1368" s="5">
        <v>4849405.9234999996</v>
      </c>
      <c r="I1368" s="6">
        <v>4849405.9234999996</v>
      </c>
      <c r="J1368" s="1" t="s">
        <v>115</v>
      </c>
      <c r="K1368" s="1" t="s">
        <v>1528</v>
      </c>
      <c r="L1368" s="4">
        <v>-68.644963636762398</v>
      </c>
      <c r="M1368" s="4">
        <v>45.523903959300299</v>
      </c>
    </row>
    <row r="1369" spans="1:13" ht="180">
      <c r="A1369" s="1" t="s">
        <v>69</v>
      </c>
      <c r="B1369" s="1" t="s">
        <v>193</v>
      </c>
      <c r="C1369" s="1" t="s">
        <v>561</v>
      </c>
      <c r="D1369" s="2" t="s">
        <v>562</v>
      </c>
      <c r="E1369" s="3" t="s">
        <v>1529</v>
      </c>
      <c r="H1369" s="5">
        <v>1451714.4839000001</v>
      </c>
      <c r="I1369" s="6">
        <v>1451714.4839000001</v>
      </c>
      <c r="J1369" s="1" t="s">
        <v>111</v>
      </c>
      <c r="K1369" s="1" t="s">
        <v>1530</v>
      </c>
      <c r="L1369" s="4">
        <v>-118.964917395222</v>
      </c>
      <c r="M1369" s="4">
        <v>39.112619436437903</v>
      </c>
    </row>
    <row r="1370" spans="1:13" ht="120">
      <c r="A1370" s="1" t="s">
        <v>69</v>
      </c>
      <c r="B1370" s="1" t="s">
        <v>193</v>
      </c>
      <c r="C1370" s="1" t="s">
        <v>561</v>
      </c>
      <c r="D1370" s="2" t="s">
        <v>562</v>
      </c>
      <c r="E1370" s="3" t="s">
        <v>1531</v>
      </c>
      <c r="H1370" s="5">
        <v>587647.78</v>
      </c>
      <c r="I1370" s="6">
        <v>587647.78</v>
      </c>
      <c r="J1370" s="1" t="s">
        <v>689</v>
      </c>
      <c r="K1370" s="1"/>
      <c r="L1370" s="4">
        <v>145.34920283204499</v>
      </c>
      <c r="M1370" s="4">
        <v>14.4603588409878</v>
      </c>
    </row>
    <row r="1371" spans="1:13" ht="120">
      <c r="A1371" s="1" t="s">
        <v>69</v>
      </c>
      <c r="B1371" s="1" t="s">
        <v>193</v>
      </c>
      <c r="C1371" s="1" t="s">
        <v>561</v>
      </c>
      <c r="D1371" s="2" t="s">
        <v>562</v>
      </c>
      <c r="E1371" s="3" t="s">
        <v>1532</v>
      </c>
      <c r="H1371" s="5">
        <v>5000000</v>
      </c>
      <c r="I1371" s="6">
        <v>5000000</v>
      </c>
      <c r="J1371" s="1" t="s">
        <v>139</v>
      </c>
      <c r="K1371" s="1"/>
      <c r="L1371" s="4">
        <v>-112.71019690855999</v>
      </c>
      <c r="M1371" s="4">
        <v>45.414484037708199</v>
      </c>
    </row>
    <row r="1372" spans="1:13" ht="225">
      <c r="A1372" s="1" t="s">
        <v>69</v>
      </c>
      <c r="B1372" s="1" t="s">
        <v>193</v>
      </c>
      <c r="C1372" s="1" t="s">
        <v>561</v>
      </c>
      <c r="D1372" s="2" t="s">
        <v>562</v>
      </c>
      <c r="E1372" s="3" t="s">
        <v>1533</v>
      </c>
      <c r="H1372" s="5">
        <v>1691922.29</v>
      </c>
      <c r="I1372" s="6">
        <v>1691922.29</v>
      </c>
      <c r="J1372" s="1" t="s">
        <v>361</v>
      </c>
      <c r="K1372" s="1"/>
      <c r="L1372" s="4">
        <v>-77.805982243485701</v>
      </c>
      <c r="M1372" s="4">
        <v>34.6660975103919</v>
      </c>
    </row>
    <row r="1373" spans="1:13" ht="120">
      <c r="A1373" s="1" t="s">
        <v>69</v>
      </c>
      <c r="B1373" s="1" t="s">
        <v>193</v>
      </c>
      <c r="C1373" s="1" t="s">
        <v>561</v>
      </c>
      <c r="D1373" s="2" t="s">
        <v>562</v>
      </c>
      <c r="E1373" s="3" t="s">
        <v>1534</v>
      </c>
      <c r="H1373" s="5">
        <v>500000</v>
      </c>
      <c r="I1373" s="6">
        <v>500000</v>
      </c>
      <c r="J1373" s="1" t="s">
        <v>633</v>
      </c>
      <c r="K1373" s="1"/>
      <c r="L1373" s="4">
        <v>144.752658373885</v>
      </c>
      <c r="M1373" s="4">
        <v>13.4368870726803</v>
      </c>
    </row>
    <row r="1374" spans="1:13" ht="90">
      <c r="A1374" s="1" t="s">
        <v>424</v>
      </c>
      <c r="B1374" s="1" t="s">
        <v>399</v>
      </c>
      <c r="C1374" s="1" t="s">
        <v>1054</v>
      </c>
      <c r="D1374" s="2" t="s">
        <v>978</v>
      </c>
      <c r="E1374" s="3" t="s">
        <v>1535</v>
      </c>
      <c r="H1374" s="5">
        <v>936892</v>
      </c>
      <c r="I1374" s="6">
        <v>936892</v>
      </c>
      <c r="J1374" s="1" t="s">
        <v>564</v>
      </c>
      <c r="K1374" s="1"/>
      <c r="L1374" s="4">
        <v>21.090489406352098</v>
      </c>
      <c r="M1374" s="4">
        <v>-157.02137120498</v>
      </c>
    </row>
    <row r="1375" spans="1:13" ht="90">
      <c r="A1375" s="1" t="s">
        <v>424</v>
      </c>
      <c r="B1375" s="1" t="s">
        <v>399</v>
      </c>
      <c r="C1375" s="1" t="s">
        <v>1054</v>
      </c>
      <c r="D1375" s="2" t="s">
        <v>978</v>
      </c>
      <c r="E1375" s="3" t="s">
        <v>1536</v>
      </c>
      <c r="H1375" s="5">
        <v>1891500</v>
      </c>
      <c r="I1375" s="6">
        <v>1891500</v>
      </c>
      <c r="J1375" s="1" t="s">
        <v>55</v>
      </c>
      <c r="K1375" s="1"/>
      <c r="L1375" s="4">
        <v>30.916990000309301</v>
      </c>
      <c r="M1375" s="4">
        <v>-99.786470000374905</v>
      </c>
    </row>
    <row r="1376" spans="1:13" ht="120">
      <c r="A1376" s="1" t="s">
        <v>424</v>
      </c>
      <c r="B1376" s="1" t="s">
        <v>399</v>
      </c>
      <c r="C1376" s="1" t="s">
        <v>1108</v>
      </c>
      <c r="D1376" s="2" t="s">
        <v>978</v>
      </c>
      <c r="E1376" s="3" t="s">
        <v>1537</v>
      </c>
      <c r="H1376" s="5">
        <v>1213809</v>
      </c>
      <c r="I1376" s="6">
        <v>1213809</v>
      </c>
      <c r="J1376" s="1" t="s">
        <v>18</v>
      </c>
      <c r="K1376" s="1"/>
      <c r="L1376" s="4">
        <v>32.221770000228602</v>
      </c>
      <c r="M1376" s="4">
        <v>-110.969769999581</v>
      </c>
    </row>
    <row r="1377" spans="1:13" ht="180">
      <c r="A1377" s="1" t="s">
        <v>424</v>
      </c>
      <c r="B1377" s="1" t="s">
        <v>399</v>
      </c>
      <c r="C1377" s="1" t="s">
        <v>1054</v>
      </c>
      <c r="D1377" s="2" t="s">
        <v>978</v>
      </c>
      <c r="E1377" s="3" t="s">
        <v>1538</v>
      </c>
      <c r="H1377" s="5">
        <v>3000000</v>
      </c>
      <c r="I1377" s="6">
        <v>3000000</v>
      </c>
      <c r="J1377" s="1" t="s">
        <v>74</v>
      </c>
      <c r="K1377" s="1"/>
      <c r="L1377" s="4">
        <v>34.105239999828797</v>
      </c>
      <c r="M1377" s="4">
        <v>-117.294119999595</v>
      </c>
    </row>
    <row r="1378" spans="1:13" ht="150">
      <c r="A1378" s="1" t="s">
        <v>424</v>
      </c>
      <c r="B1378" s="1" t="s">
        <v>399</v>
      </c>
      <c r="C1378" s="1" t="s">
        <v>1054</v>
      </c>
      <c r="D1378" s="2" t="s">
        <v>978</v>
      </c>
      <c r="E1378" s="3" t="s">
        <v>1539</v>
      </c>
      <c r="H1378" s="5">
        <v>2487942</v>
      </c>
      <c r="I1378" s="6">
        <v>2487942</v>
      </c>
      <c r="J1378" s="1" t="s">
        <v>45</v>
      </c>
      <c r="K1378" s="1"/>
      <c r="L1378" s="4">
        <v>34.9069599999088</v>
      </c>
      <c r="M1378" s="4">
        <v>-106.68859000042799</v>
      </c>
    </row>
    <row r="1379" spans="1:13" ht="105">
      <c r="A1379" s="1" t="s">
        <v>424</v>
      </c>
      <c r="B1379" s="1" t="s">
        <v>399</v>
      </c>
      <c r="C1379" s="1" t="s">
        <v>1054</v>
      </c>
      <c r="D1379" s="2" t="s">
        <v>978</v>
      </c>
      <c r="E1379" s="3" t="s">
        <v>1540</v>
      </c>
      <c r="H1379" s="5">
        <v>743329</v>
      </c>
      <c r="I1379" s="6">
        <v>743329</v>
      </c>
      <c r="J1379" s="1" t="s">
        <v>111</v>
      </c>
      <c r="K1379" s="1"/>
      <c r="L1379" s="4">
        <v>36.171930000007599</v>
      </c>
      <c r="M1379" s="4">
        <v>-115.14000999970899</v>
      </c>
    </row>
    <row r="1380" spans="1:13" ht="75">
      <c r="A1380" s="1" t="s">
        <v>424</v>
      </c>
      <c r="B1380" s="1" t="s">
        <v>399</v>
      </c>
      <c r="C1380" s="1" t="s">
        <v>1108</v>
      </c>
      <c r="D1380" s="2" t="s">
        <v>978</v>
      </c>
      <c r="E1380" s="3" t="s">
        <v>1541</v>
      </c>
      <c r="H1380" s="5">
        <v>3000000</v>
      </c>
      <c r="I1380" s="6">
        <v>3000000</v>
      </c>
      <c r="J1380" s="1" t="s">
        <v>45</v>
      </c>
      <c r="K1380" s="1"/>
      <c r="L1380" s="4">
        <v>36.901729999850701</v>
      </c>
      <c r="M1380" s="4">
        <v>-106.57963999972699</v>
      </c>
    </row>
    <row r="1381" spans="1:13" ht="60">
      <c r="A1381" s="1" t="s">
        <v>424</v>
      </c>
      <c r="B1381" s="1" t="s">
        <v>399</v>
      </c>
      <c r="C1381" s="1" t="s">
        <v>1542</v>
      </c>
      <c r="D1381" s="2" t="s">
        <v>978</v>
      </c>
      <c r="E1381" s="3" t="s">
        <v>1543</v>
      </c>
      <c r="H1381" s="5">
        <v>651920</v>
      </c>
      <c r="I1381" s="6">
        <v>651920</v>
      </c>
      <c r="J1381" s="1" t="s">
        <v>27</v>
      </c>
      <c r="K1381" s="1"/>
      <c r="L1381" s="4">
        <v>37.115080000252803</v>
      </c>
      <c r="M1381" s="4">
        <v>-107.632889999924</v>
      </c>
    </row>
    <row r="1382" spans="1:13" ht="45">
      <c r="A1382" s="1" t="s">
        <v>424</v>
      </c>
      <c r="B1382" s="1" t="s">
        <v>399</v>
      </c>
      <c r="C1382" s="1" t="s">
        <v>1108</v>
      </c>
      <c r="D1382" s="2" t="s">
        <v>978</v>
      </c>
      <c r="E1382" s="3" t="s">
        <v>1544</v>
      </c>
      <c r="H1382" s="5">
        <v>2403748</v>
      </c>
      <c r="I1382" s="6">
        <v>2403748</v>
      </c>
      <c r="J1382" s="1" t="s">
        <v>27</v>
      </c>
      <c r="K1382" s="1"/>
      <c r="L1382" s="4">
        <v>37.167720000024303</v>
      </c>
      <c r="M1382" s="4">
        <v>-104.508179999715</v>
      </c>
    </row>
    <row r="1383" spans="1:13" ht="210">
      <c r="A1383" s="1" t="s">
        <v>424</v>
      </c>
      <c r="B1383" s="1" t="s">
        <v>399</v>
      </c>
      <c r="C1383" s="1" t="s">
        <v>1542</v>
      </c>
      <c r="D1383" s="2" t="s">
        <v>978</v>
      </c>
      <c r="E1383" s="3" t="s">
        <v>1545</v>
      </c>
      <c r="H1383" s="5">
        <v>2482686</v>
      </c>
      <c r="I1383" s="6">
        <v>2482686</v>
      </c>
      <c r="J1383" s="1" t="s">
        <v>27</v>
      </c>
      <c r="K1383" s="1"/>
      <c r="L1383" s="4">
        <v>37.347480000321497</v>
      </c>
      <c r="M1383" s="4">
        <v>-108.289860000226</v>
      </c>
    </row>
    <row r="1384" spans="1:13" ht="90">
      <c r="A1384" s="1" t="s">
        <v>424</v>
      </c>
      <c r="B1384" s="1" t="s">
        <v>399</v>
      </c>
      <c r="C1384" s="1" t="s">
        <v>1108</v>
      </c>
      <c r="D1384" s="2" t="s">
        <v>978</v>
      </c>
      <c r="E1384" s="3" t="s">
        <v>1546</v>
      </c>
      <c r="H1384" s="5">
        <v>1274625</v>
      </c>
      <c r="I1384" s="6">
        <v>1274625</v>
      </c>
      <c r="J1384" s="1" t="s">
        <v>27</v>
      </c>
      <c r="K1384" s="1"/>
      <c r="L1384" s="4">
        <v>37.468179999830099</v>
      </c>
      <c r="M1384" s="4">
        <v>-105.87324999974</v>
      </c>
    </row>
    <row r="1385" spans="1:13" ht="45">
      <c r="A1385" s="1" t="s">
        <v>424</v>
      </c>
      <c r="B1385" s="1" t="s">
        <v>399</v>
      </c>
      <c r="C1385" s="1" t="s">
        <v>1054</v>
      </c>
      <c r="D1385" s="2" t="s">
        <v>978</v>
      </c>
      <c r="E1385" s="3" t="s">
        <v>1547</v>
      </c>
      <c r="H1385" s="5">
        <v>1198376</v>
      </c>
      <c r="I1385" s="6">
        <v>1198376</v>
      </c>
      <c r="J1385" s="1" t="s">
        <v>27</v>
      </c>
      <c r="K1385" s="1"/>
      <c r="L1385" s="4">
        <v>38.392190000254502</v>
      </c>
      <c r="M1385" s="4">
        <v>-105.02531999999501</v>
      </c>
    </row>
    <row r="1386" spans="1:13" ht="45">
      <c r="A1386" s="1" t="s">
        <v>424</v>
      </c>
      <c r="B1386" s="1" t="s">
        <v>399</v>
      </c>
      <c r="C1386" s="1" t="s">
        <v>1054</v>
      </c>
      <c r="D1386" s="2" t="s">
        <v>978</v>
      </c>
      <c r="E1386" s="3" t="s">
        <v>1548</v>
      </c>
      <c r="H1386" s="5">
        <v>1594799</v>
      </c>
      <c r="I1386" s="6">
        <v>1594799</v>
      </c>
      <c r="J1386" s="1" t="s">
        <v>27</v>
      </c>
      <c r="K1386" s="1"/>
      <c r="L1386" s="4">
        <v>38.869920000263001</v>
      </c>
      <c r="M1386" s="4">
        <v>-107.59778000012</v>
      </c>
    </row>
    <row r="1387" spans="1:13" ht="75">
      <c r="A1387" s="1" t="s">
        <v>424</v>
      </c>
      <c r="B1387" s="1" t="s">
        <v>399</v>
      </c>
      <c r="C1387" s="1" t="s">
        <v>1108</v>
      </c>
      <c r="D1387" s="2" t="s">
        <v>978</v>
      </c>
      <c r="E1387" s="3" t="s">
        <v>1549</v>
      </c>
      <c r="H1387" s="5">
        <v>746423</v>
      </c>
      <c r="I1387" s="6">
        <v>746423</v>
      </c>
      <c r="J1387" s="1" t="s">
        <v>27</v>
      </c>
      <c r="K1387" s="1"/>
      <c r="L1387" s="4">
        <v>39.533250000202599</v>
      </c>
      <c r="M1387" s="4">
        <v>-107.783309999878</v>
      </c>
    </row>
    <row r="1388" spans="1:13" ht="180">
      <c r="A1388" s="1" t="s">
        <v>424</v>
      </c>
      <c r="B1388" s="1" t="s">
        <v>399</v>
      </c>
      <c r="C1388" s="1" t="s">
        <v>1054</v>
      </c>
      <c r="D1388" s="2" t="s">
        <v>978</v>
      </c>
      <c r="E1388" s="3" t="s">
        <v>1550</v>
      </c>
      <c r="H1388" s="5">
        <v>2999595</v>
      </c>
      <c r="I1388" s="6">
        <v>2999595</v>
      </c>
      <c r="J1388" s="1" t="s">
        <v>27</v>
      </c>
      <c r="K1388" s="1"/>
      <c r="L1388" s="4">
        <v>39.571459999771903</v>
      </c>
      <c r="M1388" s="4">
        <v>-107.53666999996101</v>
      </c>
    </row>
    <row r="1389" spans="1:13" ht="105">
      <c r="A1389" s="1" t="s">
        <v>424</v>
      </c>
      <c r="B1389" s="1" t="s">
        <v>399</v>
      </c>
      <c r="C1389" s="1" t="s">
        <v>1542</v>
      </c>
      <c r="D1389" s="2" t="s">
        <v>978</v>
      </c>
      <c r="E1389" s="3" t="s">
        <v>1551</v>
      </c>
      <c r="H1389" s="5">
        <v>1513538</v>
      </c>
      <c r="I1389" s="6">
        <v>1513538</v>
      </c>
      <c r="J1389" s="1" t="s">
        <v>63</v>
      </c>
      <c r="K1389" s="1"/>
      <c r="L1389" s="4">
        <v>41.528849999968799</v>
      </c>
      <c r="M1389" s="4">
        <v>-109.46694000001899</v>
      </c>
    </row>
    <row r="1390" spans="1:13" ht="75">
      <c r="A1390" s="1" t="s">
        <v>424</v>
      </c>
      <c r="B1390" s="1" t="s">
        <v>399</v>
      </c>
      <c r="C1390" s="1" t="s">
        <v>1054</v>
      </c>
      <c r="D1390" s="2" t="s">
        <v>978</v>
      </c>
      <c r="E1390" s="3" t="s">
        <v>1552</v>
      </c>
      <c r="H1390" s="5">
        <v>3000000</v>
      </c>
      <c r="I1390" s="6">
        <v>3000000</v>
      </c>
      <c r="J1390" s="1" t="s">
        <v>63</v>
      </c>
      <c r="K1390" s="1"/>
      <c r="L1390" s="4">
        <v>42.850080000056501</v>
      </c>
      <c r="M1390" s="4">
        <v>-106.327129999908</v>
      </c>
    </row>
    <row r="1391" spans="1:13" ht="75">
      <c r="A1391" s="1" t="s">
        <v>424</v>
      </c>
      <c r="B1391" s="1" t="s">
        <v>399</v>
      </c>
      <c r="C1391" s="1" t="s">
        <v>1054</v>
      </c>
      <c r="D1391" s="2" t="s">
        <v>978</v>
      </c>
      <c r="E1391" s="3" t="s">
        <v>1553</v>
      </c>
      <c r="H1391" s="5">
        <v>1635276</v>
      </c>
      <c r="I1391" s="6">
        <v>1635276</v>
      </c>
      <c r="J1391" s="1" t="s">
        <v>128</v>
      </c>
      <c r="K1391" s="1"/>
      <c r="L1391" s="4">
        <v>42.874970000125003</v>
      </c>
      <c r="M1391" s="4">
        <v>-112.450559999834</v>
      </c>
    </row>
    <row r="1392" spans="1:13" ht="90">
      <c r="A1392" s="1" t="s">
        <v>424</v>
      </c>
      <c r="B1392" s="1" t="s">
        <v>399</v>
      </c>
      <c r="C1392" s="1" t="s">
        <v>1054</v>
      </c>
      <c r="D1392" s="2" t="s">
        <v>978</v>
      </c>
      <c r="E1392" s="3" t="s">
        <v>1554</v>
      </c>
      <c r="H1392" s="5">
        <v>1900217</v>
      </c>
      <c r="I1392" s="6">
        <v>1900217</v>
      </c>
      <c r="J1392" s="1" t="s">
        <v>128</v>
      </c>
      <c r="K1392" s="1"/>
      <c r="L1392" s="4">
        <v>43.521069999687803</v>
      </c>
      <c r="M1392" s="4">
        <v>-114.316440000002</v>
      </c>
    </row>
    <row r="1393" spans="1:13" ht="105">
      <c r="A1393" s="1" t="s">
        <v>424</v>
      </c>
      <c r="B1393" s="1" t="s">
        <v>399</v>
      </c>
      <c r="C1393" s="1" t="s">
        <v>1054</v>
      </c>
      <c r="D1393" s="2" t="s">
        <v>978</v>
      </c>
      <c r="E1393" s="3" t="s">
        <v>1555</v>
      </c>
      <c r="H1393" s="5">
        <v>1733154</v>
      </c>
      <c r="I1393" s="6">
        <v>1733154</v>
      </c>
      <c r="J1393" s="1" t="s">
        <v>128</v>
      </c>
      <c r="K1393" s="1"/>
      <c r="L1393" s="4">
        <v>43.521069999687803</v>
      </c>
      <c r="M1393" s="4">
        <v>-114.316440000002</v>
      </c>
    </row>
    <row r="1394" spans="1:13" ht="120">
      <c r="A1394" s="1" t="s">
        <v>424</v>
      </c>
      <c r="B1394" s="1" t="s">
        <v>399</v>
      </c>
      <c r="C1394" s="1" t="s">
        <v>1542</v>
      </c>
      <c r="D1394" s="2" t="s">
        <v>978</v>
      </c>
      <c r="E1394" s="3" t="s">
        <v>1556</v>
      </c>
      <c r="H1394" s="5">
        <v>734103</v>
      </c>
      <c r="I1394" s="6">
        <v>734103</v>
      </c>
      <c r="J1394" s="1" t="s">
        <v>128</v>
      </c>
      <c r="K1394" s="1"/>
      <c r="L1394" s="4">
        <v>43.607639999923798</v>
      </c>
      <c r="M1394" s="4">
        <v>-116.19339999964799</v>
      </c>
    </row>
    <row r="1395" spans="1:13" ht="60">
      <c r="A1395" s="1" t="s">
        <v>424</v>
      </c>
      <c r="B1395" s="1" t="s">
        <v>399</v>
      </c>
      <c r="C1395" s="1" t="s">
        <v>1542</v>
      </c>
      <c r="D1395" s="2" t="s">
        <v>978</v>
      </c>
      <c r="E1395" s="3" t="s">
        <v>1557</v>
      </c>
      <c r="H1395" s="5">
        <v>3000000</v>
      </c>
      <c r="I1395" s="6">
        <v>3000000</v>
      </c>
      <c r="J1395" s="1" t="s">
        <v>230</v>
      </c>
      <c r="K1395" s="1"/>
      <c r="L1395" s="4">
        <v>44.057820000291699</v>
      </c>
      <c r="M1395" s="4">
        <v>-121.315370000022</v>
      </c>
    </row>
    <row r="1396" spans="1:13" ht="90">
      <c r="A1396" s="1" t="s">
        <v>424</v>
      </c>
      <c r="B1396" s="1" t="s">
        <v>399</v>
      </c>
      <c r="C1396" s="1" t="s">
        <v>1108</v>
      </c>
      <c r="D1396" s="2" t="s">
        <v>978</v>
      </c>
      <c r="E1396" s="3" t="s">
        <v>1558</v>
      </c>
      <c r="H1396" s="5">
        <v>1400000</v>
      </c>
      <c r="I1396" s="6">
        <v>1400000</v>
      </c>
      <c r="J1396" s="1" t="s">
        <v>230</v>
      </c>
      <c r="K1396" s="1"/>
      <c r="L1396" s="4">
        <v>44.3029199999295</v>
      </c>
      <c r="M1396" s="4">
        <v>-120.8437599996</v>
      </c>
    </row>
    <row r="1397" spans="1:13" ht="60">
      <c r="A1397" s="1" t="s">
        <v>424</v>
      </c>
      <c r="B1397" s="1" t="s">
        <v>399</v>
      </c>
      <c r="C1397" s="1" t="s">
        <v>1542</v>
      </c>
      <c r="D1397" s="2" t="s">
        <v>978</v>
      </c>
      <c r="E1397" s="3" t="s">
        <v>1559</v>
      </c>
      <c r="H1397" s="5">
        <v>451889</v>
      </c>
      <c r="I1397" s="6">
        <v>451889</v>
      </c>
      <c r="J1397" s="1" t="s">
        <v>128</v>
      </c>
      <c r="K1397" s="1"/>
      <c r="L1397" s="4">
        <v>46.372749999793299</v>
      </c>
      <c r="M1397" s="4">
        <v>-116.669170000235</v>
      </c>
    </row>
    <row r="1398" spans="1:13" ht="45">
      <c r="A1398" s="1" t="s">
        <v>424</v>
      </c>
      <c r="B1398" s="1" t="s">
        <v>399</v>
      </c>
      <c r="C1398" s="1" t="s">
        <v>1542</v>
      </c>
      <c r="D1398" s="2" t="s">
        <v>978</v>
      </c>
      <c r="E1398" s="3" t="s">
        <v>1560</v>
      </c>
      <c r="H1398" s="5">
        <v>367091</v>
      </c>
      <c r="I1398" s="6">
        <v>367091</v>
      </c>
      <c r="J1398" s="1" t="s">
        <v>128</v>
      </c>
      <c r="K1398" s="1"/>
      <c r="L1398" s="4">
        <v>46.372749999793299</v>
      </c>
      <c r="M1398" s="4">
        <v>-116.669170000235</v>
      </c>
    </row>
    <row r="1399" spans="1:13" ht="60">
      <c r="A1399" s="1" t="s">
        <v>424</v>
      </c>
      <c r="B1399" s="1" t="s">
        <v>399</v>
      </c>
      <c r="C1399" s="1" t="s">
        <v>1542</v>
      </c>
      <c r="D1399" s="2" t="s">
        <v>978</v>
      </c>
      <c r="E1399" s="3" t="s">
        <v>1561</v>
      </c>
      <c r="H1399" s="5">
        <v>2248677</v>
      </c>
      <c r="I1399" s="6">
        <v>2248677</v>
      </c>
      <c r="J1399" s="1" t="s">
        <v>142</v>
      </c>
      <c r="K1399" s="1"/>
      <c r="L1399" s="4">
        <v>46.375080000143498</v>
      </c>
      <c r="M1399" s="4">
        <v>-120.312979999809</v>
      </c>
    </row>
    <row r="1400" spans="1:13" ht="75">
      <c r="A1400" s="1" t="s">
        <v>424</v>
      </c>
      <c r="B1400" s="1" t="s">
        <v>399</v>
      </c>
      <c r="C1400" s="1" t="s">
        <v>1542</v>
      </c>
      <c r="D1400" s="2" t="s">
        <v>978</v>
      </c>
      <c r="E1400" s="3" t="s">
        <v>1562</v>
      </c>
      <c r="H1400" s="5">
        <v>600000</v>
      </c>
      <c r="I1400" s="6">
        <v>600000</v>
      </c>
      <c r="J1400" s="1" t="s">
        <v>142</v>
      </c>
      <c r="K1400" s="1"/>
      <c r="L1400" s="4">
        <v>46.375080000143498</v>
      </c>
      <c r="M1400" s="4">
        <v>-120.312979999809</v>
      </c>
    </row>
    <row r="1401" spans="1:13" ht="60">
      <c r="A1401" s="1" t="s">
        <v>424</v>
      </c>
      <c r="B1401" s="1" t="s">
        <v>399</v>
      </c>
      <c r="C1401" s="1" t="s">
        <v>1542</v>
      </c>
      <c r="D1401" s="2" t="s">
        <v>978</v>
      </c>
      <c r="E1401" s="3" t="s">
        <v>1563</v>
      </c>
      <c r="H1401" s="5">
        <v>3000000</v>
      </c>
      <c r="I1401" s="6">
        <v>3000000</v>
      </c>
      <c r="J1401" s="1" t="s">
        <v>142</v>
      </c>
      <c r="K1401" s="1"/>
      <c r="L1401" s="4">
        <v>46.997029999933197</v>
      </c>
      <c r="M1401" s="4">
        <v>-120.548720000171</v>
      </c>
    </row>
    <row r="1402" spans="1:13" ht="75">
      <c r="A1402" s="1" t="s">
        <v>424</v>
      </c>
      <c r="B1402" s="1" t="s">
        <v>399</v>
      </c>
      <c r="C1402" s="1" t="s">
        <v>1542</v>
      </c>
      <c r="D1402" s="2" t="s">
        <v>978</v>
      </c>
      <c r="E1402" s="3" t="s">
        <v>1564</v>
      </c>
      <c r="H1402" s="5">
        <v>2475000</v>
      </c>
      <c r="I1402" s="6">
        <v>2475000</v>
      </c>
      <c r="J1402" s="1" t="s">
        <v>142</v>
      </c>
      <c r="K1402" s="1"/>
      <c r="L1402" s="4">
        <v>47.225930000083302</v>
      </c>
      <c r="M1402" s="4">
        <v>-120.996070000114</v>
      </c>
    </row>
    <row r="1403" spans="1:13" ht="90">
      <c r="A1403" s="1" t="s">
        <v>424</v>
      </c>
      <c r="B1403" s="1" t="s">
        <v>399</v>
      </c>
      <c r="C1403" s="1" t="s">
        <v>1054</v>
      </c>
      <c r="D1403" s="2" t="s">
        <v>978</v>
      </c>
      <c r="E1403" s="3" t="s">
        <v>1565</v>
      </c>
      <c r="H1403" s="5">
        <v>468903</v>
      </c>
      <c r="I1403" s="6">
        <v>468903</v>
      </c>
      <c r="J1403" s="1" t="s">
        <v>142</v>
      </c>
      <c r="K1403" s="1"/>
      <c r="L1403" s="4">
        <v>47.4149400000246</v>
      </c>
      <c r="M1403" s="4">
        <v>-120.305220000245</v>
      </c>
    </row>
    <row r="1404" spans="1:13" ht="75">
      <c r="A1404" s="1" t="s">
        <v>98</v>
      </c>
      <c r="B1404" s="1" t="s">
        <v>99</v>
      </c>
      <c r="C1404" s="1" t="s">
        <v>100</v>
      </c>
      <c r="D1404" s="2" t="s">
        <v>1566</v>
      </c>
      <c r="E1404" s="3" t="s">
        <v>1567</v>
      </c>
      <c r="H1404" s="5">
        <v>295633</v>
      </c>
      <c r="I1404" s="6">
        <v>295633</v>
      </c>
      <c r="J1404" s="1" t="s">
        <v>43</v>
      </c>
      <c r="K1404" s="1"/>
      <c r="L1404" s="4">
        <v>31.828499999999998</v>
      </c>
      <c r="M1404" s="4">
        <v>109.94970000000001</v>
      </c>
    </row>
    <row r="1405" spans="1:13" ht="60">
      <c r="A1405" s="1" t="s">
        <v>98</v>
      </c>
      <c r="B1405" s="1" t="s">
        <v>99</v>
      </c>
      <c r="C1405" s="1" t="s">
        <v>100</v>
      </c>
      <c r="D1405" s="2" t="s">
        <v>1566</v>
      </c>
      <c r="E1405" s="3" t="s">
        <v>1568</v>
      </c>
      <c r="H1405" s="5">
        <v>53921</v>
      </c>
      <c r="I1405" s="6">
        <v>53921</v>
      </c>
      <c r="J1405" s="1" t="s">
        <v>111</v>
      </c>
      <c r="K1405" s="1"/>
      <c r="L1405" s="4">
        <v>35.779600000000002</v>
      </c>
      <c r="M1405" s="4">
        <v>78.638199999999998</v>
      </c>
    </row>
    <row r="1406" spans="1:13" ht="105">
      <c r="A1406" s="1" t="s">
        <v>98</v>
      </c>
      <c r="B1406" s="1" t="s">
        <v>99</v>
      </c>
      <c r="C1406" s="1" t="s">
        <v>100</v>
      </c>
      <c r="D1406" s="2" t="s">
        <v>1566</v>
      </c>
      <c r="E1406" s="3" t="s">
        <v>1569</v>
      </c>
      <c r="H1406" s="5">
        <v>53998</v>
      </c>
      <c r="I1406" s="6">
        <v>53998</v>
      </c>
      <c r="J1406" s="1" t="s">
        <v>45</v>
      </c>
      <c r="K1406" s="1"/>
      <c r="L1406" s="4">
        <v>42.732500000000002</v>
      </c>
      <c r="M1406" s="4">
        <v>84.555499999999995</v>
      </c>
    </row>
    <row r="1407" spans="1:13" ht="60">
      <c r="A1407" s="1" t="s">
        <v>98</v>
      </c>
      <c r="B1407" s="1" t="s">
        <v>99</v>
      </c>
      <c r="C1407" s="1" t="s">
        <v>100</v>
      </c>
      <c r="D1407" s="2" t="s">
        <v>1566</v>
      </c>
      <c r="E1407" s="3" t="s">
        <v>1570</v>
      </c>
      <c r="H1407" s="5">
        <v>299028</v>
      </c>
      <c r="I1407" s="6">
        <v>299028</v>
      </c>
      <c r="J1407" s="1" t="s">
        <v>95</v>
      </c>
      <c r="K1407" s="1"/>
      <c r="L1407" s="4">
        <v>38.576700000000002</v>
      </c>
      <c r="M1407" s="4">
        <v>92.173500000000004</v>
      </c>
    </row>
    <row r="1408" spans="1:13" ht="60">
      <c r="A1408" s="1" t="s">
        <v>98</v>
      </c>
      <c r="B1408" s="1" t="s">
        <v>99</v>
      </c>
      <c r="C1408" s="1" t="s">
        <v>100</v>
      </c>
      <c r="D1408" s="2" t="s">
        <v>1566</v>
      </c>
      <c r="E1408" s="3" t="s">
        <v>1571</v>
      </c>
      <c r="H1408" s="5">
        <v>154512</v>
      </c>
      <c r="I1408" s="6">
        <v>154512</v>
      </c>
      <c r="J1408" s="1" t="s">
        <v>361</v>
      </c>
      <c r="K1408" s="1"/>
      <c r="L1408" s="4">
        <v>46.589100000000002</v>
      </c>
      <c r="M1408" s="4">
        <v>112.0391</v>
      </c>
    </row>
    <row r="1409" spans="1:13" ht="60">
      <c r="A1409" s="1" t="s">
        <v>98</v>
      </c>
      <c r="B1409" s="1" t="s">
        <v>99</v>
      </c>
      <c r="C1409" s="1" t="s">
        <v>100</v>
      </c>
      <c r="D1409" s="2" t="s">
        <v>1566</v>
      </c>
      <c r="E1409" s="3" t="s">
        <v>1572</v>
      </c>
      <c r="H1409" s="5">
        <v>53568</v>
      </c>
      <c r="I1409" s="6">
        <v>53568</v>
      </c>
      <c r="J1409" s="1" t="s">
        <v>83</v>
      </c>
      <c r="K1409" s="1"/>
      <c r="L1409" s="4">
        <v>33.448399999999999</v>
      </c>
      <c r="M1409" s="4">
        <v>112.074</v>
      </c>
    </row>
    <row r="1410" spans="1:13" ht="105">
      <c r="A1410" s="1" t="s">
        <v>98</v>
      </c>
      <c r="B1410" s="1" t="s">
        <v>99</v>
      </c>
      <c r="C1410" s="1" t="s">
        <v>100</v>
      </c>
      <c r="D1410" s="2" t="s">
        <v>1566</v>
      </c>
      <c r="E1410" s="3" t="s">
        <v>1573</v>
      </c>
      <c r="H1410" s="5">
        <v>3967</v>
      </c>
      <c r="I1410" s="6">
        <v>3967</v>
      </c>
      <c r="J1410" s="1" t="s">
        <v>230</v>
      </c>
      <c r="K1410" s="1"/>
      <c r="L1410" s="4">
        <v>40.712800000000001</v>
      </c>
      <c r="M1410" s="4">
        <v>74.006</v>
      </c>
    </row>
    <row r="1411" spans="1:13" ht="165">
      <c r="A1411" s="1" t="s">
        <v>98</v>
      </c>
      <c r="B1411" s="1" t="s">
        <v>99</v>
      </c>
      <c r="C1411" s="1" t="s">
        <v>100</v>
      </c>
      <c r="D1411" s="2" t="s">
        <v>1566</v>
      </c>
      <c r="E1411" s="3" t="s">
        <v>1574</v>
      </c>
      <c r="H1411" s="5">
        <v>52237</v>
      </c>
      <c r="I1411" s="6">
        <v>52237</v>
      </c>
      <c r="J1411" s="1" t="s">
        <v>59</v>
      </c>
      <c r="K1411" s="1"/>
      <c r="L1411" s="4">
        <v>44.942900000000002</v>
      </c>
      <c r="M1411" s="4">
        <v>123.0351</v>
      </c>
    </row>
    <row r="1412" spans="1:13" ht="60">
      <c r="A1412" s="1" t="s">
        <v>98</v>
      </c>
      <c r="B1412" s="1" t="s">
        <v>99</v>
      </c>
      <c r="C1412" s="1" t="s">
        <v>100</v>
      </c>
      <c r="D1412" s="2" t="s">
        <v>1566</v>
      </c>
      <c r="E1412" s="3" t="s">
        <v>1575</v>
      </c>
      <c r="H1412" s="5">
        <v>192463</v>
      </c>
      <c r="I1412" s="6">
        <v>192463</v>
      </c>
      <c r="J1412" s="1" t="s">
        <v>142</v>
      </c>
      <c r="K1412" s="1"/>
      <c r="L1412" s="4">
        <v>39.163800000000002</v>
      </c>
      <c r="M1412" s="4">
        <v>119.76739999999999</v>
      </c>
    </row>
    <row r="1413" spans="1:13" ht="105">
      <c r="A1413" s="1" t="s">
        <v>98</v>
      </c>
      <c r="B1413" s="1" t="s">
        <v>99</v>
      </c>
      <c r="C1413" s="1" t="s">
        <v>104</v>
      </c>
      <c r="D1413" s="2" t="s">
        <v>1576</v>
      </c>
      <c r="E1413" s="3" t="s">
        <v>1577</v>
      </c>
      <c r="H1413" s="5">
        <v>22883.69</v>
      </c>
      <c r="I1413" s="6">
        <v>22883.69</v>
      </c>
      <c r="J1413" s="1" t="s">
        <v>200</v>
      </c>
      <c r="K1413" s="1"/>
      <c r="L1413" s="4">
        <v>40.302900000000001</v>
      </c>
      <c r="M1413" s="4">
        <v>74.733699999999999</v>
      </c>
    </row>
    <row r="1414" spans="1:13" ht="105">
      <c r="A1414" s="1" t="s">
        <v>98</v>
      </c>
      <c r="B1414" s="1" t="s">
        <v>99</v>
      </c>
      <c r="C1414" s="1" t="s">
        <v>104</v>
      </c>
      <c r="D1414" s="2" t="s">
        <v>1576</v>
      </c>
      <c r="E1414" s="3" t="s">
        <v>1578</v>
      </c>
      <c r="H1414" s="5">
        <v>59186.32</v>
      </c>
      <c r="I1414" s="6">
        <v>59186.32</v>
      </c>
      <c r="J1414" s="1" t="s">
        <v>61</v>
      </c>
      <c r="K1414" s="1"/>
      <c r="L1414" s="4">
        <v>39.669600000000003</v>
      </c>
      <c r="M1414" s="4">
        <v>79.963999999999999</v>
      </c>
    </row>
    <row r="1415" spans="1:13" ht="105">
      <c r="A1415" s="1" t="s">
        <v>98</v>
      </c>
      <c r="B1415" s="1" t="s">
        <v>99</v>
      </c>
      <c r="C1415" s="1" t="s">
        <v>104</v>
      </c>
      <c r="D1415" s="2" t="s">
        <v>1576</v>
      </c>
      <c r="E1415" s="3" t="s">
        <v>1579</v>
      </c>
      <c r="H1415" s="5">
        <v>232122.23</v>
      </c>
      <c r="I1415" s="6">
        <v>232122.23</v>
      </c>
      <c r="J1415" s="1" t="s">
        <v>59</v>
      </c>
      <c r="K1415" s="1"/>
      <c r="L1415" s="4">
        <v>38.056699999999999</v>
      </c>
      <c r="M1415" s="4">
        <v>78.611500000000007</v>
      </c>
    </row>
    <row r="1416" spans="1:13" ht="105">
      <c r="A1416" s="1" t="s">
        <v>98</v>
      </c>
      <c r="B1416" s="1" t="s">
        <v>99</v>
      </c>
      <c r="C1416" s="1" t="s">
        <v>104</v>
      </c>
      <c r="D1416" s="2" t="s">
        <v>1576</v>
      </c>
      <c r="E1416" s="3" t="s">
        <v>1580</v>
      </c>
      <c r="H1416" s="5">
        <v>330739</v>
      </c>
      <c r="I1416" s="6">
        <v>330739</v>
      </c>
      <c r="J1416" s="1" t="s">
        <v>23</v>
      </c>
      <c r="K1416" s="1"/>
      <c r="L1416" s="4">
        <v>64.840100000000007</v>
      </c>
      <c r="M1416" s="4">
        <v>147.72</v>
      </c>
    </row>
    <row r="1417" spans="1:13" ht="105">
      <c r="A1417" s="1" t="s">
        <v>98</v>
      </c>
      <c r="B1417" s="1" t="s">
        <v>99</v>
      </c>
      <c r="C1417" s="1" t="s">
        <v>104</v>
      </c>
      <c r="D1417" s="2" t="s">
        <v>1576</v>
      </c>
      <c r="E1417" s="3" t="s">
        <v>1581</v>
      </c>
      <c r="H1417" s="5">
        <v>100054</v>
      </c>
      <c r="I1417" s="6">
        <v>100054</v>
      </c>
      <c r="J1417" s="1" t="s">
        <v>18</v>
      </c>
      <c r="K1417" s="1"/>
      <c r="L1417" s="4">
        <v>33.291800000000002</v>
      </c>
      <c r="M1417" s="4">
        <v>112.42910000000001</v>
      </c>
    </row>
    <row r="1418" spans="1:13" ht="105">
      <c r="A1418" s="1" t="s">
        <v>98</v>
      </c>
      <c r="B1418" s="1" t="s">
        <v>99</v>
      </c>
      <c r="C1418" s="1" t="s">
        <v>104</v>
      </c>
      <c r="D1418" s="2" t="s">
        <v>1576</v>
      </c>
      <c r="E1418" s="3" t="s">
        <v>1582</v>
      </c>
      <c r="H1418" s="5">
        <v>6275</v>
      </c>
      <c r="I1418" s="6">
        <v>6275</v>
      </c>
      <c r="J1418" s="1" t="s">
        <v>27</v>
      </c>
      <c r="K1418" s="1"/>
      <c r="L1418" s="4">
        <v>39.58</v>
      </c>
      <c r="M1418" s="4">
        <v>105.2663</v>
      </c>
    </row>
    <row r="1419" spans="1:13" ht="90">
      <c r="A1419" s="1" t="s">
        <v>98</v>
      </c>
      <c r="B1419" s="1" t="s">
        <v>99</v>
      </c>
      <c r="C1419" s="1" t="s">
        <v>104</v>
      </c>
      <c r="D1419" s="2" t="s">
        <v>1576</v>
      </c>
      <c r="E1419" s="3" t="s">
        <v>1583</v>
      </c>
      <c r="H1419" s="5">
        <v>48097</v>
      </c>
      <c r="I1419" s="6">
        <v>48097</v>
      </c>
      <c r="J1419" s="1" t="s">
        <v>33</v>
      </c>
      <c r="K1419" s="1"/>
      <c r="L1419" s="4">
        <v>41.669899999999998</v>
      </c>
      <c r="M1419" s="4">
        <v>91.598399999999998</v>
      </c>
    </row>
    <row r="1420" spans="1:13" ht="105">
      <c r="A1420" s="1" t="s">
        <v>98</v>
      </c>
      <c r="B1420" s="1" t="s">
        <v>99</v>
      </c>
      <c r="C1420" s="1" t="s">
        <v>104</v>
      </c>
      <c r="D1420" s="2" t="s">
        <v>1576</v>
      </c>
      <c r="E1420" s="3" t="s">
        <v>1584</v>
      </c>
      <c r="H1420" s="5">
        <v>342492</v>
      </c>
      <c r="I1420" s="6">
        <v>342492</v>
      </c>
      <c r="J1420" s="1" t="s">
        <v>31</v>
      </c>
      <c r="K1420" s="1"/>
      <c r="L1420" s="4">
        <v>39.185099999999998</v>
      </c>
      <c r="M1420" s="4">
        <v>86.499700000000004</v>
      </c>
    </row>
    <row r="1421" spans="1:13" ht="105">
      <c r="A1421" s="1" t="s">
        <v>98</v>
      </c>
      <c r="B1421" s="1" t="s">
        <v>99</v>
      </c>
      <c r="C1421" s="1" t="s">
        <v>104</v>
      </c>
      <c r="D1421" s="2" t="s">
        <v>1576</v>
      </c>
      <c r="E1421" s="3" t="s">
        <v>1585</v>
      </c>
      <c r="H1421" s="5">
        <v>269502</v>
      </c>
      <c r="I1421" s="6">
        <v>269502</v>
      </c>
      <c r="J1421" s="1" t="s">
        <v>37</v>
      </c>
      <c r="K1421" s="1"/>
      <c r="L1421" s="4">
        <v>38.060600000000001</v>
      </c>
      <c r="M1421" s="4">
        <v>84.4803</v>
      </c>
    </row>
    <row r="1422" spans="1:13" ht="105">
      <c r="A1422" s="1" t="s">
        <v>98</v>
      </c>
      <c r="B1422" s="1" t="s">
        <v>99</v>
      </c>
      <c r="C1422" s="1" t="s">
        <v>104</v>
      </c>
      <c r="D1422" s="2" t="s">
        <v>1576</v>
      </c>
      <c r="E1422" s="3" t="s">
        <v>1579</v>
      </c>
      <c r="H1422" s="5">
        <v>47840</v>
      </c>
      <c r="I1422" s="6">
        <v>47840</v>
      </c>
      <c r="J1422" s="1" t="s">
        <v>59</v>
      </c>
      <c r="K1422" s="1"/>
      <c r="L1422" s="4">
        <v>40.151200000000003</v>
      </c>
      <c r="M1422" s="4">
        <v>105.5005</v>
      </c>
    </row>
    <row r="1423" spans="1:13" ht="105">
      <c r="A1423" s="1" t="s">
        <v>98</v>
      </c>
      <c r="B1423" s="1" t="s">
        <v>99</v>
      </c>
      <c r="C1423" s="1" t="s">
        <v>104</v>
      </c>
      <c r="D1423" s="2" t="s">
        <v>1576</v>
      </c>
      <c r="E1423" s="3" t="s">
        <v>1586</v>
      </c>
      <c r="H1423" s="5">
        <v>193938</v>
      </c>
      <c r="I1423" s="6">
        <v>193938</v>
      </c>
      <c r="J1423" s="1" t="s">
        <v>93</v>
      </c>
      <c r="K1423" s="1"/>
      <c r="L1423" s="4">
        <v>42.227800000000002</v>
      </c>
      <c r="M1423" s="4">
        <v>85.52</v>
      </c>
    </row>
    <row r="1424" spans="1:13" ht="105">
      <c r="A1424" s="1" t="s">
        <v>98</v>
      </c>
      <c r="B1424" s="1" t="s">
        <v>99</v>
      </c>
      <c r="C1424" s="1" t="s">
        <v>104</v>
      </c>
      <c r="D1424" s="2" t="s">
        <v>1576</v>
      </c>
      <c r="E1424" s="3" t="s">
        <v>1587</v>
      </c>
      <c r="H1424" s="5">
        <v>120630</v>
      </c>
      <c r="I1424" s="6">
        <v>120630</v>
      </c>
      <c r="J1424" s="1" t="s">
        <v>41</v>
      </c>
      <c r="K1424" s="1"/>
      <c r="L1424" s="4">
        <v>37.880699999999997</v>
      </c>
      <c r="M1424" s="4">
        <v>91.753900000000002</v>
      </c>
    </row>
    <row r="1425" spans="1:13" ht="105">
      <c r="A1425" s="1" t="s">
        <v>98</v>
      </c>
      <c r="B1425" s="1" t="s">
        <v>99</v>
      </c>
      <c r="C1425" s="1" t="s">
        <v>104</v>
      </c>
      <c r="D1425" s="2" t="s">
        <v>1576</v>
      </c>
      <c r="E1425" s="3" t="s">
        <v>1588</v>
      </c>
      <c r="H1425" s="5">
        <v>29635.599999999999</v>
      </c>
      <c r="I1425" s="6">
        <v>29635.599999999999</v>
      </c>
      <c r="J1425" s="1" t="s">
        <v>43</v>
      </c>
      <c r="K1425" s="1"/>
      <c r="L1425" s="4">
        <v>45.880400000000002</v>
      </c>
      <c r="M1425" s="4">
        <v>112.5843</v>
      </c>
    </row>
    <row r="1426" spans="1:13" ht="105">
      <c r="A1426" s="1" t="s">
        <v>98</v>
      </c>
      <c r="B1426" s="1" t="s">
        <v>99</v>
      </c>
      <c r="C1426" s="1" t="s">
        <v>104</v>
      </c>
      <c r="D1426" s="2" t="s">
        <v>1576</v>
      </c>
      <c r="E1426" s="3" t="s">
        <v>1589</v>
      </c>
      <c r="H1426" s="5">
        <v>140066</v>
      </c>
      <c r="I1426" s="6">
        <v>140066</v>
      </c>
      <c r="J1426" s="1" t="s">
        <v>126</v>
      </c>
      <c r="K1426" s="1"/>
      <c r="L1426" s="4">
        <v>43.018599999999999</v>
      </c>
      <c r="M1426" s="4">
        <v>89.549800000000005</v>
      </c>
    </row>
    <row r="1427" spans="1:13" ht="105">
      <c r="A1427" s="1" t="s">
        <v>98</v>
      </c>
      <c r="B1427" s="1" t="s">
        <v>99</v>
      </c>
      <c r="C1427" s="1" t="s">
        <v>104</v>
      </c>
      <c r="D1427" s="2" t="s">
        <v>1576</v>
      </c>
      <c r="E1427" s="3" t="s">
        <v>1590</v>
      </c>
      <c r="H1427" s="5">
        <v>5000</v>
      </c>
      <c r="I1427" s="6">
        <v>5000</v>
      </c>
      <c r="J1427" s="1" t="s">
        <v>45</v>
      </c>
      <c r="K1427" s="1"/>
      <c r="L1427" s="4">
        <v>33.883699999999997</v>
      </c>
      <c r="M1427" s="4">
        <v>106.7235</v>
      </c>
    </row>
    <row r="1428" spans="1:13" ht="105">
      <c r="A1428" s="1" t="s">
        <v>98</v>
      </c>
      <c r="B1428" s="1" t="s">
        <v>99</v>
      </c>
      <c r="C1428" s="1" t="s">
        <v>104</v>
      </c>
      <c r="D1428" s="2" t="s">
        <v>1576</v>
      </c>
      <c r="E1428" s="3" t="s">
        <v>1591</v>
      </c>
      <c r="H1428" s="5">
        <v>29298.67</v>
      </c>
      <c r="I1428" s="6">
        <v>29298.67</v>
      </c>
      <c r="J1428" s="1" t="s">
        <v>51</v>
      </c>
      <c r="K1428" s="1"/>
      <c r="L1428" s="4">
        <v>40.273400000000002</v>
      </c>
      <c r="M1428" s="4">
        <v>76.733699999999999</v>
      </c>
    </row>
    <row r="1429" spans="1:13" ht="105">
      <c r="A1429" s="1" t="s">
        <v>98</v>
      </c>
      <c r="B1429" s="1" t="s">
        <v>99</v>
      </c>
      <c r="C1429" s="1" t="s">
        <v>104</v>
      </c>
      <c r="D1429" s="2" t="s">
        <v>1576</v>
      </c>
      <c r="E1429" s="3" t="s">
        <v>1592</v>
      </c>
      <c r="H1429" s="5">
        <v>52126.9</v>
      </c>
      <c r="I1429" s="6">
        <v>52126.9</v>
      </c>
      <c r="J1429" s="1" t="s">
        <v>53</v>
      </c>
      <c r="K1429" s="1"/>
      <c r="L1429" s="4">
        <v>36.176600000000001</v>
      </c>
      <c r="M1429" s="4">
        <v>86.781899999999993</v>
      </c>
    </row>
    <row r="1430" spans="1:13" ht="90">
      <c r="A1430" s="1" t="s">
        <v>98</v>
      </c>
      <c r="B1430" s="1" t="s">
        <v>99</v>
      </c>
      <c r="C1430" s="1" t="s">
        <v>104</v>
      </c>
      <c r="D1430" s="2" t="s">
        <v>1576</v>
      </c>
      <c r="E1430" s="3" t="s">
        <v>1593</v>
      </c>
      <c r="H1430" s="5">
        <v>451222.08</v>
      </c>
      <c r="I1430" s="6">
        <v>451222.08</v>
      </c>
      <c r="J1430" s="1" t="s">
        <v>57</v>
      </c>
      <c r="K1430" s="1"/>
      <c r="L1430" s="4">
        <v>40.644199999999998</v>
      </c>
      <c r="M1430" s="4">
        <v>111.9522</v>
      </c>
    </row>
    <row r="1431" spans="1:13" ht="105">
      <c r="A1431" s="1" t="s">
        <v>98</v>
      </c>
      <c r="B1431" s="1" t="s">
        <v>99</v>
      </c>
      <c r="C1431" s="1" t="s">
        <v>104</v>
      </c>
      <c r="D1431" s="2" t="s">
        <v>1576</v>
      </c>
      <c r="E1431" s="3" t="s">
        <v>1594</v>
      </c>
      <c r="H1431" s="5">
        <v>368548</v>
      </c>
      <c r="I1431" s="6">
        <v>368548</v>
      </c>
      <c r="J1431" s="1" t="s">
        <v>142</v>
      </c>
      <c r="K1431" s="1"/>
      <c r="L1431" s="4">
        <v>46.864600000000003</v>
      </c>
      <c r="M1431" s="4">
        <v>122.7696</v>
      </c>
    </row>
    <row r="1432" spans="1:13" ht="105">
      <c r="A1432" s="1" t="s">
        <v>98</v>
      </c>
      <c r="B1432" s="1" t="s">
        <v>99</v>
      </c>
      <c r="C1432" s="1" t="s">
        <v>104</v>
      </c>
      <c r="D1432" s="2" t="s">
        <v>1576</v>
      </c>
      <c r="E1432" s="3" t="s">
        <v>1579</v>
      </c>
      <c r="H1432" s="5">
        <v>100000</v>
      </c>
      <c r="I1432" s="6">
        <v>100000</v>
      </c>
      <c r="J1432" s="1" t="s">
        <v>59</v>
      </c>
      <c r="K1432" s="1"/>
      <c r="L1432" s="4">
        <v>38.743899999999996</v>
      </c>
      <c r="M1432" s="4">
        <v>77.240499999999997</v>
      </c>
    </row>
    <row r="1433" spans="1:13" ht="105">
      <c r="A1433" s="1" t="s">
        <v>98</v>
      </c>
      <c r="B1433" s="1" t="s">
        <v>99</v>
      </c>
      <c r="C1433" s="1" t="s">
        <v>104</v>
      </c>
      <c r="D1433" s="2" t="s">
        <v>1576</v>
      </c>
      <c r="E1433" s="3" t="s">
        <v>1579</v>
      </c>
      <c r="H1433" s="5">
        <v>55000</v>
      </c>
      <c r="I1433" s="6">
        <v>55000</v>
      </c>
      <c r="J1433" s="1" t="s">
        <v>59</v>
      </c>
      <c r="K1433" s="1"/>
      <c r="L1433" s="4">
        <v>38.743899999999996</v>
      </c>
      <c r="M1433" s="4">
        <v>77.240499999999997</v>
      </c>
    </row>
    <row r="1434" spans="1:13" ht="105">
      <c r="A1434" s="1" t="s">
        <v>98</v>
      </c>
      <c r="B1434" s="1" t="s">
        <v>99</v>
      </c>
      <c r="C1434" s="1" t="s">
        <v>104</v>
      </c>
      <c r="D1434" s="2" t="s">
        <v>1576</v>
      </c>
      <c r="E1434" s="3" t="s">
        <v>1579</v>
      </c>
      <c r="H1434" s="5">
        <v>15064.56</v>
      </c>
      <c r="I1434" s="6">
        <v>15064.56</v>
      </c>
      <c r="J1434" s="1" t="s">
        <v>59</v>
      </c>
      <c r="K1434" s="1"/>
      <c r="L1434" s="4">
        <v>38.743899999999996</v>
      </c>
      <c r="M1434" s="4">
        <v>77.240499999999997</v>
      </c>
    </row>
    <row r="1435" spans="1:13" ht="105">
      <c r="A1435" s="1" t="s">
        <v>98</v>
      </c>
      <c r="B1435" s="1" t="s">
        <v>99</v>
      </c>
      <c r="C1435" s="1" t="s">
        <v>104</v>
      </c>
      <c r="D1435" s="2" t="s">
        <v>1576</v>
      </c>
      <c r="E1435" s="3" t="s">
        <v>1595</v>
      </c>
      <c r="H1435" s="5">
        <v>618356</v>
      </c>
      <c r="I1435" s="6">
        <v>618356</v>
      </c>
      <c r="J1435" s="1" t="s">
        <v>29</v>
      </c>
      <c r="K1435" s="1"/>
      <c r="L1435" s="4">
        <v>40.213900000000002</v>
      </c>
      <c r="M1435" s="4">
        <v>88.246099999999998</v>
      </c>
    </row>
    <row r="1436" spans="1:13" ht="105">
      <c r="A1436" s="1" t="s">
        <v>98</v>
      </c>
      <c r="B1436" s="1" t="s">
        <v>99</v>
      </c>
      <c r="C1436" s="1" t="s">
        <v>104</v>
      </c>
      <c r="D1436" s="2" t="s">
        <v>1576</v>
      </c>
      <c r="E1436" s="3" t="s">
        <v>1596</v>
      </c>
      <c r="H1436" s="5">
        <v>732969</v>
      </c>
      <c r="I1436" s="6">
        <v>732969</v>
      </c>
      <c r="J1436" s="1" t="s">
        <v>35</v>
      </c>
      <c r="K1436" s="1"/>
      <c r="L1436" s="4">
        <v>38.910800000000002</v>
      </c>
      <c r="M1436" s="4">
        <v>95.2684</v>
      </c>
    </row>
    <row r="1437" spans="1:13" ht="105">
      <c r="A1437" s="1" t="s">
        <v>98</v>
      </c>
      <c r="B1437" s="1" t="s">
        <v>99</v>
      </c>
      <c r="C1437" s="1" t="s">
        <v>104</v>
      </c>
      <c r="D1437" s="2" t="s">
        <v>1576</v>
      </c>
      <c r="E1437" s="3" t="s">
        <v>1597</v>
      </c>
      <c r="H1437" s="5">
        <v>170917.35</v>
      </c>
      <c r="I1437" s="6">
        <v>170917.35</v>
      </c>
      <c r="J1437" s="1" t="s">
        <v>111</v>
      </c>
      <c r="K1437" s="1"/>
      <c r="L1437" s="4">
        <v>40.5608</v>
      </c>
      <c r="M1437" s="4">
        <v>119.6035</v>
      </c>
    </row>
    <row r="1438" spans="1:13" ht="105">
      <c r="A1438" s="1" t="s">
        <v>98</v>
      </c>
      <c r="B1438" s="1" t="s">
        <v>99</v>
      </c>
      <c r="C1438" s="1" t="s">
        <v>104</v>
      </c>
      <c r="D1438" s="2" t="s">
        <v>1576</v>
      </c>
      <c r="E1438" s="3" t="s">
        <v>1582</v>
      </c>
      <c r="H1438" s="5">
        <v>49581</v>
      </c>
      <c r="I1438" s="6">
        <v>49581</v>
      </c>
      <c r="J1438" s="1" t="s">
        <v>27</v>
      </c>
      <c r="K1438" s="1"/>
      <c r="L1438" s="4">
        <v>39.739199999999997</v>
      </c>
      <c r="M1438" s="4">
        <v>104.9903</v>
      </c>
    </row>
    <row r="1439" spans="1:13" ht="105">
      <c r="A1439" s="1" t="s">
        <v>98</v>
      </c>
      <c r="B1439" s="1" t="s">
        <v>99</v>
      </c>
      <c r="C1439" s="1" t="s">
        <v>104</v>
      </c>
      <c r="D1439" s="2" t="s">
        <v>1576</v>
      </c>
      <c r="E1439" s="3" t="s">
        <v>1598</v>
      </c>
      <c r="H1439" s="5">
        <v>60288</v>
      </c>
      <c r="I1439" s="6">
        <v>60288</v>
      </c>
      <c r="J1439" s="1" t="s">
        <v>95</v>
      </c>
      <c r="K1439" s="1"/>
      <c r="L1439" s="4">
        <v>42.673699999999997</v>
      </c>
      <c r="M1439" s="4">
        <v>73.559399999999997</v>
      </c>
    </row>
    <row r="1440" spans="1:13" ht="105">
      <c r="A1440" s="1" t="s">
        <v>98</v>
      </c>
      <c r="B1440" s="1" t="s">
        <v>99</v>
      </c>
      <c r="C1440" s="1" t="s">
        <v>104</v>
      </c>
      <c r="D1440" s="2" t="s">
        <v>1576</v>
      </c>
      <c r="E1440" s="3" t="s">
        <v>1582</v>
      </c>
      <c r="H1440" s="5">
        <v>64540</v>
      </c>
      <c r="I1440" s="6">
        <v>64540</v>
      </c>
      <c r="J1440" s="1" t="s">
        <v>27</v>
      </c>
      <c r="K1440" s="1"/>
      <c r="L1440" s="4">
        <v>39.739199999999997</v>
      </c>
      <c r="M1440" s="4">
        <v>104.9903</v>
      </c>
    </row>
    <row r="1441" spans="1:13" ht="105">
      <c r="A1441" s="1" t="s">
        <v>98</v>
      </c>
      <c r="B1441" s="1" t="s">
        <v>99</v>
      </c>
      <c r="C1441" s="1" t="s">
        <v>104</v>
      </c>
      <c r="D1441" s="2" t="s">
        <v>1576</v>
      </c>
      <c r="E1441" s="3" t="s">
        <v>1599</v>
      </c>
      <c r="H1441" s="5">
        <v>165500</v>
      </c>
      <c r="I1441" s="6">
        <v>165500</v>
      </c>
      <c r="J1441" s="1" t="s">
        <v>55</v>
      </c>
      <c r="K1441" s="1"/>
      <c r="L1441" s="4">
        <v>29.871099999999998</v>
      </c>
      <c r="M1441" s="4">
        <v>96.280100000000004</v>
      </c>
    </row>
    <row r="1442" spans="1:13" ht="105">
      <c r="A1442" s="1" t="s">
        <v>98</v>
      </c>
      <c r="B1442" s="1" t="s">
        <v>99</v>
      </c>
      <c r="C1442" s="1" t="s">
        <v>104</v>
      </c>
      <c r="D1442" s="2" t="s">
        <v>1576</v>
      </c>
      <c r="E1442" s="3" t="s">
        <v>1582</v>
      </c>
      <c r="H1442" s="5">
        <v>30472</v>
      </c>
      <c r="I1442" s="6">
        <v>30472</v>
      </c>
      <c r="J1442" s="1" t="s">
        <v>27</v>
      </c>
      <c r="K1442" s="1"/>
      <c r="L1442" s="4">
        <v>40.695599999999999</v>
      </c>
      <c r="M1442" s="4">
        <v>105.5943</v>
      </c>
    </row>
    <row r="1443" spans="1:13" ht="105">
      <c r="A1443" s="1" t="s">
        <v>98</v>
      </c>
      <c r="B1443" s="1" t="s">
        <v>99</v>
      </c>
      <c r="C1443" s="1" t="s">
        <v>104</v>
      </c>
      <c r="D1443" s="2" t="s">
        <v>1576</v>
      </c>
      <c r="E1443" s="3" t="s">
        <v>1589</v>
      </c>
      <c r="H1443" s="5">
        <v>362235</v>
      </c>
      <c r="I1443" s="6">
        <v>362235</v>
      </c>
      <c r="J1443" s="1" t="s">
        <v>126</v>
      </c>
      <c r="K1443" s="1"/>
      <c r="L1443" s="4">
        <v>44.456200000000003</v>
      </c>
      <c r="M1443" s="4">
        <v>87.933499999999995</v>
      </c>
    </row>
    <row r="1444" spans="1:13" ht="105">
      <c r="A1444" s="1" t="s">
        <v>98</v>
      </c>
      <c r="B1444" s="1" t="s">
        <v>99</v>
      </c>
      <c r="C1444" s="1" t="s">
        <v>104</v>
      </c>
      <c r="D1444" s="2" t="s">
        <v>1576</v>
      </c>
      <c r="E1444" s="3" t="s">
        <v>1590</v>
      </c>
      <c r="H1444" s="5">
        <v>68667</v>
      </c>
      <c r="I1444" s="6">
        <v>68667</v>
      </c>
      <c r="J1444" s="1" t="s">
        <v>45</v>
      </c>
      <c r="K1444" s="1"/>
      <c r="L1444" s="4">
        <v>35.017800000000001</v>
      </c>
      <c r="M1444" s="4">
        <v>106.62909999999999</v>
      </c>
    </row>
    <row r="1445" spans="1:13" ht="105">
      <c r="A1445" s="1" t="s">
        <v>98</v>
      </c>
      <c r="B1445" s="1" t="s">
        <v>99</v>
      </c>
      <c r="C1445" s="1" t="s">
        <v>104</v>
      </c>
      <c r="D1445" s="2" t="s">
        <v>1576</v>
      </c>
      <c r="E1445" s="3" t="s">
        <v>1579</v>
      </c>
      <c r="H1445" s="5">
        <v>44989</v>
      </c>
      <c r="I1445" s="6">
        <v>44989</v>
      </c>
      <c r="J1445" s="1" t="s">
        <v>59</v>
      </c>
      <c r="K1445" s="1"/>
      <c r="L1445" s="4">
        <v>38.743899999999996</v>
      </c>
      <c r="M1445" s="4">
        <v>77.240499999999997</v>
      </c>
    </row>
    <row r="1446" spans="1:13" ht="105">
      <c r="A1446" s="1" t="s">
        <v>98</v>
      </c>
      <c r="B1446" s="1" t="s">
        <v>99</v>
      </c>
      <c r="C1446" s="1" t="s">
        <v>104</v>
      </c>
      <c r="D1446" s="2" t="s">
        <v>1576</v>
      </c>
      <c r="E1446" s="3" t="s">
        <v>1600</v>
      </c>
      <c r="H1446" s="5">
        <v>60658</v>
      </c>
      <c r="I1446" s="6">
        <v>60658</v>
      </c>
      <c r="J1446" s="1" t="s">
        <v>173</v>
      </c>
      <c r="K1446" s="1"/>
      <c r="L1446" s="4">
        <v>41.811</v>
      </c>
      <c r="M1446" s="4">
        <v>70.145600000000002</v>
      </c>
    </row>
    <row r="1447" spans="1:13" ht="105">
      <c r="A1447" s="1" t="s">
        <v>98</v>
      </c>
      <c r="B1447" s="1" t="s">
        <v>99</v>
      </c>
      <c r="C1447" s="1" t="s">
        <v>104</v>
      </c>
      <c r="D1447" s="2" t="s">
        <v>1576</v>
      </c>
      <c r="E1447" s="3" t="s">
        <v>1594</v>
      </c>
      <c r="H1447" s="5">
        <v>67399</v>
      </c>
      <c r="I1447" s="6">
        <v>67399</v>
      </c>
      <c r="J1447" s="1" t="s">
        <v>142</v>
      </c>
      <c r="K1447" s="1"/>
      <c r="L1447" s="4">
        <v>47.590899999999998</v>
      </c>
      <c r="M1447" s="4">
        <v>117.2777</v>
      </c>
    </row>
    <row r="1448" spans="1:13" ht="105">
      <c r="A1448" s="1" t="s">
        <v>98</v>
      </c>
      <c r="B1448" s="1" t="s">
        <v>99</v>
      </c>
      <c r="C1448" s="1" t="s">
        <v>104</v>
      </c>
      <c r="D1448" s="2" t="s">
        <v>1576</v>
      </c>
      <c r="E1448" s="3" t="s">
        <v>1594</v>
      </c>
      <c r="H1448" s="5">
        <v>55392</v>
      </c>
      <c r="I1448" s="6">
        <v>55392</v>
      </c>
      <c r="J1448" s="1" t="s">
        <v>142</v>
      </c>
      <c r="K1448" s="1"/>
      <c r="L1448" s="4">
        <v>47.590899999999998</v>
      </c>
      <c r="M1448" s="4">
        <v>117.2777</v>
      </c>
    </row>
    <row r="1449" spans="1:13" ht="105">
      <c r="A1449" s="1" t="s">
        <v>98</v>
      </c>
      <c r="B1449" s="1" t="s">
        <v>99</v>
      </c>
      <c r="C1449" s="1" t="s">
        <v>104</v>
      </c>
      <c r="D1449" s="2" t="s">
        <v>1576</v>
      </c>
      <c r="E1449" s="3" t="s">
        <v>1598</v>
      </c>
      <c r="H1449" s="5">
        <v>67183</v>
      </c>
      <c r="I1449" s="6">
        <v>67183</v>
      </c>
      <c r="J1449" s="1" t="s">
        <v>95</v>
      </c>
      <c r="K1449" s="1"/>
      <c r="L1449" s="4">
        <v>42.673699999999997</v>
      </c>
      <c r="M1449" s="4">
        <v>73.559399999999997</v>
      </c>
    </row>
    <row r="1450" spans="1:13" ht="105">
      <c r="A1450" s="1" t="s">
        <v>98</v>
      </c>
      <c r="B1450" s="1" t="s">
        <v>99</v>
      </c>
      <c r="C1450" s="1" t="s">
        <v>104</v>
      </c>
      <c r="D1450" s="2" t="s">
        <v>1576</v>
      </c>
      <c r="E1450" s="3" t="s">
        <v>1579</v>
      </c>
      <c r="H1450" s="5">
        <v>38115</v>
      </c>
      <c r="I1450" s="6">
        <v>38115</v>
      </c>
      <c r="J1450" s="1" t="s">
        <v>59</v>
      </c>
      <c r="K1450" s="1"/>
      <c r="L1450" s="4">
        <v>38.743899999999996</v>
      </c>
      <c r="M1450" s="4">
        <v>77.240499999999997</v>
      </c>
    </row>
    <row r="1451" spans="1:13" ht="105">
      <c r="A1451" s="1" t="s">
        <v>98</v>
      </c>
      <c r="B1451" s="1" t="s">
        <v>99</v>
      </c>
      <c r="C1451" s="1" t="s">
        <v>104</v>
      </c>
      <c r="D1451" s="2" t="s">
        <v>1576</v>
      </c>
      <c r="E1451" s="3" t="s">
        <v>1594</v>
      </c>
      <c r="H1451" s="5">
        <v>68170</v>
      </c>
      <c r="I1451" s="6">
        <v>68170</v>
      </c>
      <c r="J1451" s="1" t="s">
        <v>142</v>
      </c>
      <c r="K1451" s="1"/>
      <c r="L1451" s="4">
        <v>47.590899999999998</v>
      </c>
      <c r="M1451" s="4">
        <v>117.2777</v>
      </c>
    </row>
    <row r="1452" spans="1:13" ht="105">
      <c r="A1452" s="1" t="s">
        <v>98</v>
      </c>
      <c r="B1452" s="1" t="s">
        <v>99</v>
      </c>
      <c r="C1452" s="1" t="s">
        <v>104</v>
      </c>
      <c r="D1452" s="2" t="s">
        <v>1576</v>
      </c>
      <c r="E1452" s="3" t="s">
        <v>1594</v>
      </c>
      <c r="H1452" s="5">
        <v>62273</v>
      </c>
      <c r="I1452" s="6">
        <v>62273</v>
      </c>
      <c r="J1452" s="1" t="s">
        <v>142</v>
      </c>
      <c r="K1452" s="1"/>
      <c r="L1452" s="4">
        <v>47.590899999999998</v>
      </c>
      <c r="M1452" s="4">
        <v>117.2777</v>
      </c>
    </row>
    <row r="1453" spans="1:13" ht="105">
      <c r="A1453" s="1" t="s">
        <v>98</v>
      </c>
      <c r="B1453" s="1" t="s">
        <v>99</v>
      </c>
      <c r="C1453" s="1" t="s">
        <v>104</v>
      </c>
      <c r="D1453" s="2" t="s">
        <v>1576</v>
      </c>
      <c r="E1453" s="3" t="s">
        <v>1588</v>
      </c>
      <c r="H1453" s="5">
        <v>105603</v>
      </c>
      <c r="I1453" s="6">
        <v>105603</v>
      </c>
      <c r="J1453" s="1" t="s">
        <v>43</v>
      </c>
      <c r="K1453" s="1"/>
      <c r="L1453" s="4">
        <v>45.679299999999998</v>
      </c>
      <c r="M1453" s="4">
        <v>11.0373</v>
      </c>
    </row>
    <row r="1454" spans="1:13" ht="105">
      <c r="A1454" s="1" t="s">
        <v>98</v>
      </c>
      <c r="B1454" s="1" t="s">
        <v>99</v>
      </c>
      <c r="C1454" s="1" t="s">
        <v>104</v>
      </c>
      <c r="D1454" s="2" t="s">
        <v>1576</v>
      </c>
      <c r="E1454" s="3" t="s">
        <v>1581</v>
      </c>
      <c r="H1454" s="5">
        <v>28141</v>
      </c>
      <c r="I1454" s="6">
        <v>28141</v>
      </c>
      <c r="J1454" s="1" t="s">
        <v>18</v>
      </c>
      <c r="K1454" s="1"/>
      <c r="L1454" s="4">
        <v>35.6648</v>
      </c>
      <c r="M1454" s="4">
        <v>111.4753</v>
      </c>
    </row>
    <row r="1455" spans="1:13" ht="105">
      <c r="A1455" s="1" t="s">
        <v>98</v>
      </c>
      <c r="B1455" s="1" t="s">
        <v>99</v>
      </c>
      <c r="C1455" s="1" t="s">
        <v>104</v>
      </c>
      <c r="D1455" s="2" t="s">
        <v>1576</v>
      </c>
      <c r="E1455" s="3" t="s">
        <v>1600</v>
      </c>
      <c r="H1455" s="5">
        <v>98385</v>
      </c>
      <c r="I1455" s="6">
        <v>98385</v>
      </c>
      <c r="J1455" s="1" t="s">
        <v>173</v>
      </c>
      <c r="K1455" s="1"/>
      <c r="L1455" s="4">
        <v>41.811</v>
      </c>
      <c r="M1455" s="4">
        <v>70.145600000000002</v>
      </c>
    </row>
    <row r="1456" spans="1:13" ht="105">
      <c r="A1456" s="1" t="s">
        <v>98</v>
      </c>
      <c r="B1456" s="1" t="s">
        <v>99</v>
      </c>
      <c r="C1456" s="1" t="s">
        <v>104</v>
      </c>
      <c r="D1456" s="2" t="s">
        <v>1576</v>
      </c>
      <c r="E1456" s="3" t="s">
        <v>1601</v>
      </c>
      <c r="H1456" s="5">
        <v>65000</v>
      </c>
      <c r="I1456" s="6">
        <v>65000</v>
      </c>
      <c r="J1456" s="1" t="s">
        <v>25</v>
      </c>
      <c r="K1456" s="1"/>
      <c r="L1456" s="4">
        <v>34.753900000000002</v>
      </c>
      <c r="M1456" s="4">
        <v>92.223699999999994</v>
      </c>
    </row>
    <row r="1457" spans="1:13" ht="105">
      <c r="A1457" s="1" t="s">
        <v>98</v>
      </c>
      <c r="B1457" s="1" t="s">
        <v>99</v>
      </c>
      <c r="C1457" s="1" t="s">
        <v>104</v>
      </c>
      <c r="D1457" s="2" t="s">
        <v>1576</v>
      </c>
      <c r="E1457" s="3" t="s">
        <v>1592</v>
      </c>
      <c r="H1457" s="5">
        <v>137500</v>
      </c>
      <c r="I1457" s="6">
        <v>137500</v>
      </c>
      <c r="J1457" s="1" t="s">
        <v>53</v>
      </c>
      <c r="K1457" s="1"/>
      <c r="L1457" s="4">
        <v>35.126899999999999</v>
      </c>
      <c r="M1457" s="4">
        <v>89.925299999999993</v>
      </c>
    </row>
    <row r="1458" spans="1:13" ht="105">
      <c r="A1458" s="1" t="s">
        <v>98</v>
      </c>
      <c r="B1458" s="1" t="s">
        <v>99</v>
      </c>
      <c r="C1458" s="1" t="s">
        <v>104</v>
      </c>
      <c r="D1458" s="2" t="s">
        <v>1576</v>
      </c>
      <c r="E1458" s="3" t="s">
        <v>1592</v>
      </c>
      <c r="H1458" s="5">
        <v>95000</v>
      </c>
      <c r="I1458" s="6">
        <v>95000</v>
      </c>
      <c r="J1458" s="1" t="s">
        <v>53</v>
      </c>
      <c r="K1458" s="1"/>
      <c r="L1458" s="4">
        <v>35.126899999999999</v>
      </c>
      <c r="M1458" s="4">
        <v>89.925299999999993</v>
      </c>
    </row>
    <row r="1459" spans="1:13" ht="105">
      <c r="A1459" s="1" t="s">
        <v>98</v>
      </c>
      <c r="B1459" s="1" t="s">
        <v>99</v>
      </c>
      <c r="C1459" s="1" t="s">
        <v>104</v>
      </c>
      <c r="D1459" s="2" t="s">
        <v>1576</v>
      </c>
      <c r="E1459" s="3" t="s">
        <v>1602</v>
      </c>
      <c r="H1459" s="5">
        <v>85744</v>
      </c>
      <c r="I1459" s="6">
        <v>85744</v>
      </c>
      <c r="J1459" s="1" t="s">
        <v>1522</v>
      </c>
      <c r="K1459" s="1"/>
      <c r="L1459" s="4">
        <v>43.436900000000001</v>
      </c>
      <c r="M1459" s="4">
        <v>72.615099999999998</v>
      </c>
    </row>
    <row r="1460" spans="1:13" ht="105">
      <c r="A1460" s="1" t="s">
        <v>98</v>
      </c>
      <c r="B1460" s="1" t="s">
        <v>99</v>
      </c>
      <c r="C1460" s="1" t="s">
        <v>104</v>
      </c>
      <c r="D1460" s="2" t="s">
        <v>1576</v>
      </c>
      <c r="E1460" s="3" t="s">
        <v>1579</v>
      </c>
      <c r="H1460" s="5">
        <v>8839</v>
      </c>
      <c r="I1460" s="6">
        <v>8839</v>
      </c>
      <c r="J1460" s="1" t="s">
        <v>59</v>
      </c>
      <c r="K1460" s="1"/>
      <c r="L1460" s="4">
        <v>38.743899999999996</v>
      </c>
      <c r="M1460" s="4">
        <v>77.240499999999997</v>
      </c>
    </row>
    <row r="1461" spans="1:13" ht="105">
      <c r="A1461" s="1" t="s">
        <v>98</v>
      </c>
      <c r="B1461" s="1" t="s">
        <v>99</v>
      </c>
      <c r="C1461" s="1" t="s">
        <v>104</v>
      </c>
      <c r="D1461" s="2" t="s">
        <v>1576</v>
      </c>
      <c r="E1461" s="3" t="s">
        <v>1603</v>
      </c>
      <c r="H1461" s="5">
        <v>237754</v>
      </c>
      <c r="I1461" s="6">
        <v>237754</v>
      </c>
      <c r="J1461" s="1" t="s">
        <v>74</v>
      </c>
      <c r="K1461" s="1"/>
      <c r="L1461" s="4">
        <v>37.293900000000001</v>
      </c>
      <c r="M1461" s="4">
        <v>121.7195</v>
      </c>
    </row>
    <row r="1462" spans="1:13" ht="165">
      <c r="A1462" s="1" t="s">
        <v>98</v>
      </c>
      <c r="B1462" s="1" t="s">
        <v>99</v>
      </c>
      <c r="C1462" s="1" t="s">
        <v>100</v>
      </c>
      <c r="D1462" s="2" t="s">
        <v>1566</v>
      </c>
      <c r="E1462" s="3" t="s">
        <v>148</v>
      </c>
      <c r="I1462" s="6">
        <v>0</v>
      </c>
      <c r="J1462" s="1" t="s">
        <v>139</v>
      </c>
      <c r="K1462" s="1"/>
      <c r="L1462" s="4"/>
      <c r="M1462" s="4"/>
    </row>
    <row r="1463" spans="1:13" ht="90">
      <c r="A1463" s="1" t="s">
        <v>98</v>
      </c>
      <c r="B1463" s="1" t="s">
        <v>99</v>
      </c>
      <c r="C1463" s="1" t="s">
        <v>100</v>
      </c>
      <c r="D1463" s="2" t="s">
        <v>1566</v>
      </c>
      <c r="E1463" s="3" t="s">
        <v>1604</v>
      </c>
      <c r="I1463" s="6">
        <v>0</v>
      </c>
      <c r="J1463" s="1" t="s">
        <v>95</v>
      </c>
      <c r="K1463" s="1"/>
      <c r="L1463" s="4">
        <v>43.8401</v>
      </c>
      <c r="M1463" s="4">
        <v>75.4345</v>
      </c>
    </row>
    <row r="1464" spans="1:13" ht="150">
      <c r="A1464" s="1" t="s">
        <v>98</v>
      </c>
      <c r="B1464" s="1" t="s">
        <v>99</v>
      </c>
      <c r="C1464" s="1" t="s">
        <v>100</v>
      </c>
      <c r="D1464" s="2" t="s">
        <v>1566</v>
      </c>
      <c r="E1464" s="3" t="s">
        <v>1605</v>
      </c>
      <c r="H1464" s="5">
        <v>381963</v>
      </c>
      <c r="I1464" s="6">
        <v>381963</v>
      </c>
      <c r="J1464" s="1" t="s">
        <v>139</v>
      </c>
      <c r="K1464" s="1"/>
      <c r="L1464" s="4"/>
      <c r="M1464" s="4"/>
    </row>
    <row r="1465" spans="1:13" ht="120">
      <c r="A1465" s="1" t="s">
        <v>98</v>
      </c>
      <c r="B1465" s="1" t="s">
        <v>99</v>
      </c>
      <c r="C1465" s="1" t="s">
        <v>100</v>
      </c>
      <c r="D1465" s="2" t="s">
        <v>1566</v>
      </c>
      <c r="E1465" s="3" t="s">
        <v>145</v>
      </c>
      <c r="I1465" s="6">
        <v>0</v>
      </c>
      <c r="J1465" s="1" t="s">
        <v>139</v>
      </c>
      <c r="K1465" s="1"/>
      <c r="L1465" s="4"/>
      <c r="M1465" s="4"/>
    </row>
    <row r="1466" spans="1:13" ht="90">
      <c r="A1466" s="1" t="s">
        <v>98</v>
      </c>
      <c r="B1466" s="1" t="s">
        <v>99</v>
      </c>
      <c r="C1466" s="1" t="s">
        <v>100</v>
      </c>
      <c r="D1466" s="2" t="s">
        <v>1566</v>
      </c>
      <c r="E1466" s="3" t="s">
        <v>1606</v>
      </c>
      <c r="H1466" s="5">
        <v>2011781</v>
      </c>
      <c r="I1466" s="6">
        <v>2011781</v>
      </c>
      <c r="J1466" s="1" t="s">
        <v>131</v>
      </c>
      <c r="K1466" s="1"/>
      <c r="L1466" s="4">
        <v>30.3322</v>
      </c>
      <c r="M1466" s="4">
        <v>1.6556999999999999</v>
      </c>
    </row>
    <row r="1467" spans="1:13" ht="120">
      <c r="A1467" s="1" t="s">
        <v>98</v>
      </c>
      <c r="B1467" s="1" t="s">
        <v>99</v>
      </c>
      <c r="C1467" s="1" t="s">
        <v>100</v>
      </c>
      <c r="D1467" s="2" t="s">
        <v>1566</v>
      </c>
      <c r="E1467" s="3" t="s">
        <v>1607</v>
      </c>
      <c r="H1467" s="5">
        <v>3215890</v>
      </c>
      <c r="I1467" s="6">
        <v>3215890</v>
      </c>
      <c r="J1467" s="1" t="s">
        <v>18</v>
      </c>
      <c r="K1467" s="1"/>
      <c r="L1467" s="4">
        <v>46.561900000000001</v>
      </c>
      <c r="M1467" s="4">
        <v>92.684700000000007</v>
      </c>
    </row>
    <row r="1468" spans="1:13" ht="75">
      <c r="A1468" s="1" t="s">
        <v>98</v>
      </c>
      <c r="B1468" s="1" t="s">
        <v>99</v>
      </c>
      <c r="C1468" s="1" t="s">
        <v>100</v>
      </c>
      <c r="D1468" s="2" t="s">
        <v>1566</v>
      </c>
      <c r="E1468" s="3" t="s">
        <v>1608</v>
      </c>
      <c r="H1468" s="5">
        <v>1125840</v>
      </c>
      <c r="I1468" s="6">
        <v>1125840</v>
      </c>
      <c r="J1468" s="1" t="s">
        <v>111</v>
      </c>
      <c r="K1468" s="1"/>
      <c r="L1468" s="4">
        <v>39.163798399999997</v>
      </c>
      <c r="M1468" s="4">
        <v>-119.76740340000001</v>
      </c>
    </row>
    <row r="1469" spans="1:13" ht="45">
      <c r="A1469" s="1" t="s">
        <v>416</v>
      </c>
      <c r="B1469" s="1" t="s">
        <v>455</v>
      </c>
      <c r="C1469" s="1" t="s">
        <v>456</v>
      </c>
      <c r="D1469" s="2" t="s">
        <v>1609</v>
      </c>
      <c r="E1469" s="3" t="s">
        <v>1610</v>
      </c>
      <c r="H1469" s="5">
        <v>10300000</v>
      </c>
      <c r="I1469" s="6">
        <v>10300000</v>
      </c>
      <c r="J1469" s="1" t="s">
        <v>18</v>
      </c>
      <c r="K1469" s="1" t="s">
        <v>437</v>
      </c>
      <c r="L1469" s="4">
        <v>31.818186109999999</v>
      </c>
      <c r="M1469" s="4">
        <v>-112.5436861</v>
      </c>
    </row>
    <row r="1470" spans="1:13" ht="90">
      <c r="A1470" s="1" t="s">
        <v>424</v>
      </c>
      <c r="B1470" s="1" t="s">
        <v>399</v>
      </c>
      <c r="C1470" s="1" t="s">
        <v>1542</v>
      </c>
      <c r="D1470" s="2"/>
      <c r="E1470" s="3" t="s">
        <v>1611</v>
      </c>
      <c r="H1470" s="5">
        <v>3014481</v>
      </c>
      <c r="I1470" s="6">
        <v>3014481</v>
      </c>
      <c r="J1470" s="1" t="s">
        <v>45</v>
      </c>
      <c r="K1470" s="1"/>
      <c r="L1470" s="4">
        <v>35.084229999999998</v>
      </c>
      <c r="M1470" s="4">
        <v>-106.64905</v>
      </c>
    </row>
    <row r="1471" spans="1:13" ht="105">
      <c r="A1471" s="1" t="s">
        <v>424</v>
      </c>
      <c r="B1471" s="1" t="s">
        <v>193</v>
      </c>
      <c r="C1471" s="1" t="s">
        <v>1462</v>
      </c>
      <c r="D1471" s="2"/>
      <c r="E1471" s="3" t="s">
        <v>1612</v>
      </c>
      <c r="H1471" s="5">
        <v>20000000</v>
      </c>
      <c r="I1471" s="6">
        <v>20000000</v>
      </c>
      <c r="J1471" s="1" t="s">
        <v>111</v>
      </c>
      <c r="K1471" s="1"/>
      <c r="L1471" s="4">
        <v>36.171930000000003</v>
      </c>
      <c r="M1471" s="4">
        <v>-115.14001</v>
      </c>
    </row>
    <row r="1472" spans="1:13" ht="135">
      <c r="A1472" s="1" t="s">
        <v>424</v>
      </c>
      <c r="B1472" s="1" t="s">
        <v>193</v>
      </c>
      <c r="C1472" s="1" t="s">
        <v>1462</v>
      </c>
      <c r="D1472" s="2"/>
      <c r="E1472" s="3" t="s">
        <v>1613</v>
      </c>
      <c r="H1472" s="5">
        <v>650000</v>
      </c>
      <c r="I1472" s="6">
        <v>650000</v>
      </c>
      <c r="J1472" s="1" t="s">
        <v>74</v>
      </c>
      <c r="K1472" s="1"/>
      <c r="L1472" s="4">
        <v>37.805079999999997</v>
      </c>
      <c r="M1472" s="4">
        <v>-122.27307</v>
      </c>
    </row>
    <row r="1473" spans="1:13" ht="105">
      <c r="A1473" s="1" t="s">
        <v>424</v>
      </c>
      <c r="B1473" s="1" t="s">
        <v>193</v>
      </c>
      <c r="C1473" s="1" t="s">
        <v>1462</v>
      </c>
      <c r="D1473" s="2"/>
      <c r="E1473" s="3" t="s">
        <v>1614</v>
      </c>
      <c r="H1473" s="5">
        <v>2000000</v>
      </c>
      <c r="I1473" s="6">
        <v>2000000</v>
      </c>
      <c r="J1473" s="1" t="s">
        <v>74</v>
      </c>
      <c r="K1473" s="1"/>
      <c r="L1473" s="4">
        <v>38.438070000000003</v>
      </c>
      <c r="M1473" s="4">
        <v>-122.71247</v>
      </c>
    </row>
    <row r="1474" spans="1:13" ht="60">
      <c r="A1474" s="1" t="s">
        <v>424</v>
      </c>
      <c r="B1474" s="1" t="s">
        <v>193</v>
      </c>
      <c r="C1474" s="1" t="s">
        <v>1462</v>
      </c>
      <c r="D1474" s="2"/>
      <c r="E1474" s="3" t="s">
        <v>1615</v>
      </c>
      <c r="H1474" s="5">
        <v>1857570</v>
      </c>
      <c r="I1474" s="6">
        <v>1857570</v>
      </c>
      <c r="J1474" s="1" t="s">
        <v>27</v>
      </c>
      <c r="K1474" s="1"/>
      <c r="L1474" s="4">
        <v>39.637039999999999</v>
      </c>
      <c r="M1474" s="4">
        <v>-106.07311</v>
      </c>
    </row>
    <row r="1475" spans="1:13" ht="105">
      <c r="A1475" s="1" t="s">
        <v>424</v>
      </c>
      <c r="B1475" s="1" t="s">
        <v>193</v>
      </c>
      <c r="C1475" s="1" t="s">
        <v>1462</v>
      </c>
      <c r="D1475" s="2"/>
      <c r="E1475" s="3" t="s">
        <v>1616</v>
      </c>
      <c r="H1475" s="5">
        <v>761000</v>
      </c>
      <c r="I1475" s="6">
        <v>761000</v>
      </c>
      <c r="J1475" s="1" t="s">
        <v>27</v>
      </c>
      <c r="K1475" s="1"/>
      <c r="L1475" s="4">
        <v>40.30621</v>
      </c>
      <c r="M1475" s="4">
        <v>-105.07883</v>
      </c>
    </row>
    <row r="1476" spans="1:13" ht="105">
      <c r="A1476" s="1" t="s">
        <v>424</v>
      </c>
      <c r="B1476" s="1" t="s">
        <v>193</v>
      </c>
      <c r="C1476" s="1" t="s">
        <v>1462</v>
      </c>
      <c r="D1476" s="2"/>
      <c r="E1476" s="3" t="s">
        <v>1617</v>
      </c>
      <c r="H1476" s="5">
        <v>567117</v>
      </c>
      <c r="I1476" s="6">
        <v>567117</v>
      </c>
      <c r="J1476" s="1" t="s">
        <v>63</v>
      </c>
      <c r="K1476" s="1"/>
      <c r="L1476" s="4">
        <v>42.850079999999998</v>
      </c>
      <c r="M1476" s="4">
        <v>-106.32713</v>
      </c>
    </row>
    <row r="1477" spans="1:13" ht="135">
      <c r="A1477" s="1" t="s">
        <v>424</v>
      </c>
      <c r="B1477" s="1" t="s">
        <v>399</v>
      </c>
      <c r="C1477" s="1" t="s">
        <v>1542</v>
      </c>
      <c r="D1477" s="2"/>
      <c r="E1477" s="3" t="s">
        <v>1618</v>
      </c>
      <c r="H1477" s="5">
        <v>651542</v>
      </c>
      <c r="I1477" s="6">
        <v>651542</v>
      </c>
      <c r="J1477" s="1" t="s">
        <v>230</v>
      </c>
      <c r="K1477" s="1"/>
      <c r="L1477" s="4">
        <v>44.05782</v>
      </c>
      <c r="M1477" s="4">
        <v>-121.31537</v>
      </c>
    </row>
    <row r="1478" spans="1:13" ht="105">
      <c r="A1478" s="1" t="s">
        <v>424</v>
      </c>
      <c r="B1478" s="1" t="s">
        <v>193</v>
      </c>
      <c r="C1478" s="1" t="s">
        <v>1462</v>
      </c>
      <c r="D1478" s="2"/>
      <c r="E1478" s="3" t="s">
        <v>1619</v>
      </c>
      <c r="H1478" s="5">
        <v>5965809</v>
      </c>
      <c r="I1478" s="6">
        <v>5965809</v>
      </c>
      <c r="J1478" s="1" t="s">
        <v>230</v>
      </c>
      <c r="K1478" s="1"/>
      <c r="L1478" s="4">
        <v>44.63353</v>
      </c>
      <c r="M1478" s="4">
        <v>-121.12972000000001</v>
      </c>
    </row>
    <row r="1479" spans="1:13" ht="150">
      <c r="A1479" s="1" t="s">
        <v>424</v>
      </c>
      <c r="B1479" s="1" t="s">
        <v>193</v>
      </c>
      <c r="C1479" s="1" t="s">
        <v>1462</v>
      </c>
      <c r="D1479" s="2"/>
      <c r="E1479" s="3" t="s">
        <v>1620</v>
      </c>
      <c r="H1479" s="5">
        <v>3500000</v>
      </c>
      <c r="I1479" s="6">
        <v>3500000</v>
      </c>
      <c r="J1479" s="1" t="s">
        <v>230</v>
      </c>
      <c r="K1479" s="1"/>
      <c r="L1479" s="4">
        <v>44.933259999999997</v>
      </c>
      <c r="M1479" s="4">
        <v>-123.04380999999999</v>
      </c>
    </row>
    <row r="1480" spans="1:13" ht="120">
      <c r="A1480" s="1" t="s">
        <v>424</v>
      </c>
      <c r="B1480" s="1" t="s">
        <v>193</v>
      </c>
      <c r="C1480" s="1" t="s">
        <v>1462</v>
      </c>
      <c r="D1480" s="2"/>
      <c r="E1480" s="3" t="s">
        <v>1621</v>
      </c>
      <c r="H1480" s="5">
        <v>3000000</v>
      </c>
      <c r="I1480" s="6">
        <v>3000000</v>
      </c>
      <c r="J1480" s="1" t="s">
        <v>230</v>
      </c>
      <c r="K1480" s="1"/>
      <c r="L1480" s="4">
        <v>44.933259999999997</v>
      </c>
      <c r="M1480" s="4">
        <v>-123.04380999999999</v>
      </c>
    </row>
    <row r="1481" spans="1:13" ht="90">
      <c r="A1481" s="1" t="s">
        <v>424</v>
      </c>
      <c r="B1481" s="1" t="s">
        <v>193</v>
      </c>
      <c r="C1481" s="1" t="s">
        <v>1462</v>
      </c>
      <c r="D1481" s="2"/>
      <c r="E1481" s="3" t="s">
        <v>1622</v>
      </c>
      <c r="H1481" s="5">
        <v>500000</v>
      </c>
      <c r="I1481" s="6">
        <v>500000</v>
      </c>
      <c r="J1481" s="1" t="s">
        <v>230</v>
      </c>
      <c r="K1481" s="1"/>
      <c r="L1481" s="4">
        <v>44.933259999999997</v>
      </c>
      <c r="M1481" s="4">
        <v>-123.04380999999999</v>
      </c>
    </row>
    <row r="1482" spans="1:13" ht="105">
      <c r="A1482" s="1" t="s">
        <v>424</v>
      </c>
      <c r="B1482" s="1" t="s">
        <v>399</v>
      </c>
      <c r="C1482" s="1" t="s">
        <v>1542</v>
      </c>
      <c r="D1482" s="2"/>
      <c r="E1482" s="3" t="s">
        <v>1623</v>
      </c>
      <c r="H1482" s="5">
        <v>3020000</v>
      </c>
      <c r="I1482" s="6">
        <v>3020000</v>
      </c>
      <c r="J1482" s="1" t="s">
        <v>142</v>
      </c>
      <c r="K1482" s="1" t="s">
        <v>554</v>
      </c>
      <c r="L1482" s="4">
        <v>46.375079999999997</v>
      </c>
      <c r="M1482" s="4">
        <v>-120.31298</v>
      </c>
    </row>
    <row r="1483" spans="1:13" ht="105">
      <c r="A1483" s="1" t="s">
        <v>424</v>
      </c>
      <c r="B1483" s="1" t="s">
        <v>193</v>
      </c>
      <c r="C1483" s="1" t="s">
        <v>1462</v>
      </c>
      <c r="D1483" s="2"/>
      <c r="E1483" s="3" t="s">
        <v>1624</v>
      </c>
      <c r="H1483" s="5">
        <v>500000</v>
      </c>
      <c r="I1483" s="6">
        <v>500000</v>
      </c>
      <c r="J1483" s="1" t="s">
        <v>142</v>
      </c>
      <c r="K1483" s="1" t="s">
        <v>554</v>
      </c>
      <c r="L1483" s="4">
        <v>46.375079999999997</v>
      </c>
      <c r="M1483" s="4">
        <v>-120.31298</v>
      </c>
    </row>
    <row r="1484" spans="1:13" ht="90">
      <c r="A1484" s="1" t="s">
        <v>424</v>
      </c>
      <c r="B1484" s="1" t="s">
        <v>193</v>
      </c>
      <c r="C1484" s="1" t="s">
        <v>1462</v>
      </c>
      <c r="D1484" s="2"/>
      <c r="E1484" s="3" t="s">
        <v>1625</v>
      </c>
      <c r="H1484" s="5">
        <v>2000000</v>
      </c>
      <c r="I1484" s="6">
        <v>2000000</v>
      </c>
      <c r="J1484" s="1" t="s">
        <v>142</v>
      </c>
      <c r="K1484" s="1" t="s">
        <v>554</v>
      </c>
      <c r="L1484" s="4">
        <v>46.375079999999997</v>
      </c>
      <c r="M1484" s="4">
        <v>-120.31298</v>
      </c>
    </row>
    <row r="1485" spans="1:13" ht="90">
      <c r="A1485" s="1" t="s">
        <v>424</v>
      </c>
      <c r="B1485" s="1" t="s">
        <v>193</v>
      </c>
      <c r="C1485" s="1" t="s">
        <v>1462</v>
      </c>
      <c r="D1485" s="2"/>
      <c r="E1485" s="3" t="s">
        <v>1626</v>
      </c>
      <c r="H1485" s="5">
        <v>2000000</v>
      </c>
      <c r="I1485" s="6">
        <v>2000000</v>
      </c>
      <c r="J1485" s="1" t="s">
        <v>142</v>
      </c>
      <c r="K1485" s="1" t="s">
        <v>554</v>
      </c>
      <c r="L1485" s="4">
        <v>46.375079999999997</v>
      </c>
      <c r="M1485" s="4">
        <v>-120.31298</v>
      </c>
    </row>
    <row r="1486" spans="1:13" ht="75">
      <c r="A1486" s="1" t="s">
        <v>424</v>
      </c>
      <c r="B1486" s="1" t="s">
        <v>193</v>
      </c>
      <c r="C1486" s="1" t="s">
        <v>1462</v>
      </c>
      <c r="D1486" s="2"/>
      <c r="E1486" s="3" t="s">
        <v>1627</v>
      </c>
      <c r="H1486" s="5">
        <v>594306</v>
      </c>
      <c r="I1486" s="6">
        <v>594306</v>
      </c>
      <c r="J1486" s="1" t="s">
        <v>43</v>
      </c>
      <c r="K1486" s="1"/>
      <c r="L1486" s="4">
        <v>46.397530000000003</v>
      </c>
      <c r="M1486" s="4">
        <v>-112.73532</v>
      </c>
    </row>
    <row r="1487" spans="1:13" ht="90">
      <c r="A1487" s="1" t="s">
        <v>424</v>
      </c>
      <c r="B1487" s="1" t="s">
        <v>193</v>
      </c>
      <c r="C1487" s="1" t="s">
        <v>1462</v>
      </c>
      <c r="D1487" s="2"/>
      <c r="E1487" s="3" t="s">
        <v>1628</v>
      </c>
      <c r="H1487" s="5">
        <v>768587</v>
      </c>
      <c r="I1487" s="6">
        <v>768587</v>
      </c>
      <c r="J1487" s="1" t="s">
        <v>142</v>
      </c>
      <c r="K1487" s="1"/>
      <c r="L1487" s="4">
        <v>47.414940000000001</v>
      </c>
      <c r="M1487" s="4">
        <v>-120.30522000000001</v>
      </c>
    </row>
    <row r="1488" spans="1:13" ht="30">
      <c r="A1488" s="1" t="s">
        <v>416</v>
      </c>
      <c r="B1488" s="1" t="s">
        <v>410</v>
      </c>
      <c r="C1488" s="1" t="s">
        <v>411</v>
      </c>
      <c r="D1488" s="2"/>
      <c r="E1488" s="3" t="s">
        <v>1629</v>
      </c>
      <c r="H1488" s="5">
        <v>980000</v>
      </c>
      <c r="I1488" s="6">
        <v>980000</v>
      </c>
      <c r="J1488" s="1" t="s">
        <v>414</v>
      </c>
      <c r="K1488" s="1"/>
      <c r="L1488" s="4"/>
      <c r="M1488" s="4"/>
    </row>
    <row r="1489" spans="1:13" ht="30">
      <c r="A1489" s="1" t="s">
        <v>72</v>
      </c>
      <c r="B1489" s="1" t="s">
        <v>410</v>
      </c>
      <c r="C1489" s="1" t="s">
        <v>411</v>
      </c>
      <c r="D1489" s="2"/>
      <c r="E1489" s="3" t="s">
        <v>1629</v>
      </c>
      <c r="H1489" s="5">
        <v>3400000</v>
      </c>
      <c r="I1489" s="6">
        <v>3400000</v>
      </c>
      <c r="J1489" s="1" t="s">
        <v>414</v>
      </c>
      <c r="K1489" s="1"/>
      <c r="L1489" s="4"/>
      <c r="M1489" s="4"/>
    </row>
    <row r="1490" spans="1:13" ht="30">
      <c r="A1490" s="1" t="s">
        <v>69</v>
      </c>
      <c r="B1490" s="1" t="s">
        <v>410</v>
      </c>
      <c r="C1490" s="1" t="s">
        <v>411</v>
      </c>
      <c r="D1490" s="2"/>
      <c r="E1490" s="3" t="s">
        <v>1629</v>
      </c>
      <c r="H1490" s="5">
        <v>385000</v>
      </c>
      <c r="I1490" s="6">
        <v>385000</v>
      </c>
      <c r="J1490" s="1" t="s">
        <v>414</v>
      </c>
      <c r="K1490" s="1"/>
      <c r="L1490" s="4"/>
      <c r="M1490" s="4"/>
    </row>
    <row r="1491" spans="1:13" ht="30">
      <c r="A1491" s="1" t="s">
        <v>75</v>
      </c>
      <c r="B1491" s="1" t="s">
        <v>410</v>
      </c>
      <c r="C1491" s="1" t="s">
        <v>411</v>
      </c>
      <c r="D1491" s="2"/>
      <c r="E1491" s="3" t="s">
        <v>1629</v>
      </c>
      <c r="H1491" s="5">
        <v>1225000</v>
      </c>
      <c r="I1491" s="6">
        <v>1225000</v>
      </c>
      <c r="J1491" s="1" t="s">
        <v>414</v>
      </c>
      <c r="K1491" s="1"/>
      <c r="L1491" s="4"/>
      <c r="M1491" s="4"/>
    </row>
    <row r="1492" spans="1:13" ht="30">
      <c r="A1492" s="1" t="s">
        <v>409</v>
      </c>
      <c r="B1492" s="1" t="s">
        <v>410</v>
      </c>
      <c r="C1492" s="1" t="s">
        <v>411</v>
      </c>
      <c r="D1492" s="2"/>
      <c r="E1492" s="3" t="s">
        <v>1629</v>
      </c>
      <c r="H1492" s="5">
        <v>10000</v>
      </c>
      <c r="I1492" s="6">
        <v>10000</v>
      </c>
      <c r="J1492" s="1" t="s">
        <v>414</v>
      </c>
      <c r="K1492" s="1"/>
      <c r="L1492" s="4"/>
      <c r="M1492" s="4"/>
    </row>
    <row r="1493" spans="1:13" ht="30">
      <c r="A1493" s="1" t="s">
        <v>72</v>
      </c>
      <c r="B1493" s="1" t="s">
        <v>410</v>
      </c>
      <c r="C1493" s="1" t="s">
        <v>411</v>
      </c>
      <c r="D1493" s="2"/>
      <c r="E1493" s="3" t="s">
        <v>1630</v>
      </c>
      <c r="H1493" s="5">
        <v>12395000</v>
      </c>
      <c r="I1493" s="6">
        <v>12395000</v>
      </c>
      <c r="J1493" s="1" t="s">
        <v>414</v>
      </c>
      <c r="K1493" s="1"/>
      <c r="L1493" s="4"/>
      <c r="M1493" s="4"/>
    </row>
    <row r="1494" spans="1:13" ht="60">
      <c r="A1494" s="1" t="s">
        <v>409</v>
      </c>
      <c r="B1494" s="1" t="s">
        <v>410</v>
      </c>
      <c r="C1494" s="1" t="s">
        <v>1631</v>
      </c>
      <c r="D1494" s="2" t="s">
        <v>412</v>
      </c>
      <c r="E1494" s="3" t="s">
        <v>1632</v>
      </c>
      <c r="H1494" s="5">
        <v>212000</v>
      </c>
      <c r="I1494" s="6">
        <v>212000</v>
      </c>
      <c r="J1494" s="1" t="s">
        <v>23</v>
      </c>
      <c r="K1494" s="1"/>
      <c r="L1494" s="4">
        <v>64.834999999999994</v>
      </c>
      <c r="M1494" s="4">
        <v>-147.77699999999999</v>
      </c>
    </row>
    <row r="1495" spans="1:13" ht="60">
      <c r="A1495" s="1" t="s">
        <v>409</v>
      </c>
      <c r="B1495" s="1" t="s">
        <v>410</v>
      </c>
      <c r="C1495" s="1" t="s">
        <v>1631</v>
      </c>
      <c r="D1495" s="2" t="s">
        <v>412</v>
      </c>
      <c r="E1495" s="3" t="s">
        <v>1633</v>
      </c>
      <c r="G1495" s="5">
        <v>491300</v>
      </c>
      <c r="H1495" s="5">
        <v>2635284</v>
      </c>
      <c r="I1495" s="6">
        <v>3126584</v>
      </c>
      <c r="J1495" s="1" t="s">
        <v>18</v>
      </c>
      <c r="K1495" s="1"/>
      <c r="L1495" s="4">
        <v>34.048927999999997</v>
      </c>
      <c r="M1495" s="4">
        <v>-111.09373100000001</v>
      </c>
    </row>
    <row r="1496" spans="1:13" ht="60">
      <c r="A1496" s="1" t="s">
        <v>409</v>
      </c>
      <c r="B1496" s="1" t="s">
        <v>410</v>
      </c>
      <c r="C1496" s="1" t="s">
        <v>1631</v>
      </c>
      <c r="D1496" s="2" t="s">
        <v>412</v>
      </c>
      <c r="E1496" s="3" t="s">
        <v>1634</v>
      </c>
      <c r="G1496" s="5">
        <v>3580381</v>
      </c>
      <c r="H1496" s="5">
        <v>6063773</v>
      </c>
      <c r="I1496" s="6">
        <v>9644154</v>
      </c>
      <c r="J1496" s="1" t="s">
        <v>74</v>
      </c>
      <c r="K1496" s="1"/>
      <c r="L1496" s="4">
        <v>36.778261000000001</v>
      </c>
      <c r="M1496" s="4">
        <v>-119.41793199999999</v>
      </c>
    </row>
    <row r="1497" spans="1:13" ht="60">
      <c r="A1497" s="1" t="s">
        <v>409</v>
      </c>
      <c r="B1497" s="1" t="s">
        <v>410</v>
      </c>
      <c r="C1497" s="1" t="s">
        <v>1631</v>
      </c>
      <c r="D1497" s="2" t="s">
        <v>412</v>
      </c>
      <c r="E1497" s="3" t="s">
        <v>1635</v>
      </c>
      <c r="H1497" s="5">
        <v>766570</v>
      </c>
      <c r="I1497" s="6">
        <v>766570</v>
      </c>
      <c r="J1497" s="1" t="s">
        <v>27</v>
      </c>
      <c r="K1497" s="1"/>
      <c r="L1497" s="4">
        <v>39.550051000000003</v>
      </c>
      <c r="M1497" s="4">
        <v>-105.782067</v>
      </c>
    </row>
    <row r="1498" spans="1:13" ht="60">
      <c r="A1498" s="1" t="s">
        <v>409</v>
      </c>
      <c r="B1498" s="1" t="s">
        <v>410</v>
      </c>
      <c r="C1498" s="1" t="s">
        <v>1631</v>
      </c>
      <c r="D1498" s="2" t="s">
        <v>412</v>
      </c>
      <c r="E1498" s="3" t="s">
        <v>1636</v>
      </c>
      <c r="G1498" s="5">
        <v>1556148</v>
      </c>
      <c r="H1498" s="5">
        <v>368600</v>
      </c>
      <c r="I1498" s="6">
        <v>1924748</v>
      </c>
      <c r="J1498" s="1" t="s">
        <v>96</v>
      </c>
      <c r="K1498" s="1"/>
      <c r="L1498" s="4">
        <v>27.664826999999999</v>
      </c>
      <c r="M1498" s="4">
        <v>-81.515754000000001</v>
      </c>
    </row>
    <row r="1499" spans="1:13" ht="60">
      <c r="A1499" s="1" t="s">
        <v>409</v>
      </c>
      <c r="B1499" s="1" t="s">
        <v>410</v>
      </c>
      <c r="C1499" s="1" t="s">
        <v>1631</v>
      </c>
      <c r="D1499" s="2" t="s">
        <v>412</v>
      </c>
      <c r="E1499" s="3" t="s">
        <v>1637</v>
      </c>
      <c r="G1499" s="5">
        <v>452259</v>
      </c>
      <c r="H1499" s="5">
        <v>873960</v>
      </c>
      <c r="I1499" s="6">
        <v>1326219</v>
      </c>
      <c r="J1499" s="1" t="s">
        <v>564</v>
      </c>
      <c r="K1499" s="1"/>
      <c r="L1499" s="4">
        <v>19.898682000000001</v>
      </c>
      <c r="M1499" s="4">
        <v>-155.66585699999999</v>
      </c>
    </row>
    <row r="1500" spans="1:13" ht="60">
      <c r="A1500" s="1" t="s">
        <v>409</v>
      </c>
      <c r="B1500" s="1" t="s">
        <v>410</v>
      </c>
      <c r="C1500" s="1" t="s">
        <v>1631</v>
      </c>
      <c r="D1500" s="2" t="s">
        <v>412</v>
      </c>
      <c r="E1500" s="3" t="s">
        <v>1638</v>
      </c>
      <c r="F1500" s="5">
        <v>4048066</v>
      </c>
      <c r="G1500" s="5">
        <v>1592030</v>
      </c>
      <c r="H1500" s="5">
        <v>7353196</v>
      </c>
      <c r="I1500" s="6">
        <v>12993292</v>
      </c>
      <c r="J1500" s="1" t="s">
        <v>128</v>
      </c>
      <c r="K1500" s="1"/>
      <c r="L1500" s="4">
        <v>44.068201999999999</v>
      </c>
      <c r="M1500" s="4">
        <v>-114.742041</v>
      </c>
    </row>
    <row r="1501" spans="1:13" ht="60">
      <c r="A1501" s="1" t="s">
        <v>409</v>
      </c>
      <c r="B1501" s="1" t="s">
        <v>410</v>
      </c>
      <c r="C1501" s="1" t="s">
        <v>1631</v>
      </c>
      <c r="D1501" s="2" t="s">
        <v>412</v>
      </c>
      <c r="E1501" s="3" t="s">
        <v>1639</v>
      </c>
      <c r="G1501" s="5">
        <v>2178279</v>
      </c>
      <c r="H1501" s="5">
        <v>2533593</v>
      </c>
      <c r="I1501" s="6">
        <v>4711872</v>
      </c>
      <c r="J1501" s="1" t="s">
        <v>43</v>
      </c>
      <c r="K1501" s="1"/>
      <c r="L1501" s="4">
        <v>46.879682000000003</v>
      </c>
      <c r="M1501" s="4">
        <v>-110.362566</v>
      </c>
    </row>
    <row r="1502" spans="1:13" ht="60">
      <c r="A1502" s="1" t="s">
        <v>409</v>
      </c>
      <c r="B1502" s="1" t="s">
        <v>410</v>
      </c>
      <c r="C1502" s="1" t="s">
        <v>1631</v>
      </c>
      <c r="D1502" s="2" t="s">
        <v>412</v>
      </c>
      <c r="E1502" s="3" t="s">
        <v>1640</v>
      </c>
      <c r="H1502" s="5">
        <v>230500</v>
      </c>
      <c r="I1502" s="6">
        <v>230500</v>
      </c>
      <c r="J1502" s="1" t="s">
        <v>414</v>
      </c>
      <c r="K1502" s="1"/>
      <c r="L1502" s="4"/>
      <c r="M1502" s="4"/>
    </row>
    <row r="1503" spans="1:13" ht="105">
      <c r="A1503" s="1" t="s">
        <v>409</v>
      </c>
      <c r="B1503" s="1" t="s">
        <v>410</v>
      </c>
      <c r="C1503" s="1" t="s">
        <v>1631</v>
      </c>
      <c r="D1503" s="2" t="s">
        <v>412</v>
      </c>
      <c r="E1503" s="3" t="s">
        <v>1641</v>
      </c>
      <c r="H1503" s="5">
        <v>53281544</v>
      </c>
      <c r="I1503" s="6">
        <v>53281544</v>
      </c>
      <c r="J1503" s="1" t="s">
        <v>414</v>
      </c>
      <c r="K1503" s="1"/>
      <c r="L1503" s="4"/>
      <c r="M1503" s="4"/>
    </row>
    <row r="1504" spans="1:13" ht="60">
      <c r="A1504" s="1" t="s">
        <v>409</v>
      </c>
      <c r="B1504" s="1" t="s">
        <v>410</v>
      </c>
      <c r="C1504" s="1" t="s">
        <v>1631</v>
      </c>
      <c r="D1504" s="2" t="s">
        <v>412</v>
      </c>
      <c r="E1504" s="3" t="s">
        <v>1642</v>
      </c>
      <c r="H1504" s="5">
        <v>71253337</v>
      </c>
      <c r="I1504" s="6">
        <v>71253337</v>
      </c>
      <c r="J1504" s="1" t="s">
        <v>414</v>
      </c>
      <c r="K1504" s="1"/>
      <c r="L1504" s="4"/>
      <c r="M1504" s="4"/>
    </row>
    <row r="1505" spans="1:13" ht="60">
      <c r="A1505" s="1" t="s">
        <v>409</v>
      </c>
      <c r="B1505" s="1" t="s">
        <v>410</v>
      </c>
      <c r="C1505" s="1" t="s">
        <v>1631</v>
      </c>
      <c r="D1505" s="2" t="s">
        <v>412</v>
      </c>
      <c r="E1505" s="3" t="s">
        <v>1643</v>
      </c>
      <c r="F1505" s="5">
        <v>1581000</v>
      </c>
      <c r="G1505" s="5">
        <v>1645345</v>
      </c>
      <c r="H1505" s="5">
        <v>2786550</v>
      </c>
      <c r="I1505" s="6">
        <v>6012895</v>
      </c>
      <c r="J1505" s="1" t="s">
        <v>111</v>
      </c>
      <c r="K1505" s="1"/>
      <c r="L1505" s="4">
        <v>38.802610000000001</v>
      </c>
      <c r="M1505" s="4">
        <v>-116.419389</v>
      </c>
    </row>
    <row r="1506" spans="1:13" ht="60">
      <c r="A1506" s="1" t="s">
        <v>409</v>
      </c>
      <c r="B1506" s="1" t="s">
        <v>410</v>
      </c>
      <c r="C1506" s="1" t="s">
        <v>1631</v>
      </c>
      <c r="D1506" s="2" t="s">
        <v>412</v>
      </c>
      <c r="E1506" s="3" t="s">
        <v>1644</v>
      </c>
      <c r="F1506" s="5">
        <v>70109</v>
      </c>
      <c r="G1506" s="5">
        <v>2054933</v>
      </c>
      <c r="H1506" s="5">
        <v>1284137</v>
      </c>
      <c r="I1506" s="6">
        <v>3409179</v>
      </c>
      <c r="J1506" s="1" t="s">
        <v>230</v>
      </c>
      <c r="K1506" s="1"/>
      <c r="L1506" s="4">
        <v>43.804133</v>
      </c>
      <c r="M1506" s="4">
        <v>-120.55420100000001</v>
      </c>
    </row>
    <row r="1507" spans="1:13" ht="60">
      <c r="A1507" s="1" t="s">
        <v>409</v>
      </c>
      <c r="B1507" s="1" t="s">
        <v>410</v>
      </c>
      <c r="C1507" s="1" t="s">
        <v>1631</v>
      </c>
      <c r="D1507" s="2" t="s">
        <v>412</v>
      </c>
      <c r="E1507" s="3" t="s">
        <v>1645</v>
      </c>
      <c r="H1507" s="5">
        <v>707000</v>
      </c>
      <c r="I1507" s="6">
        <v>707000</v>
      </c>
      <c r="J1507" s="1" t="s">
        <v>363</v>
      </c>
      <c r="K1507" s="1"/>
      <c r="L1507" s="4">
        <v>43.969515000000001</v>
      </c>
      <c r="M1507" s="4">
        <v>-99.901813000000004</v>
      </c>
    </row>
    <row r="1508" spans="1:13" ht="60">
      <c r="A1508" s="1" t="s">
        <v>409</v>
      </c>
      <c r="B1508" s="1" t="s">
        <v>410</v>
      </c>
      <c r="C1508" s="1" t="s">
        <v>1631</v>
      </c>
      <c r="D1508" s="2" t="s">
        <v>412</v>
      </c>
      <c r="E1508" s="3" t="s">
        <v>1646</v>
      </c>
      <c r="G1508" s="5">
        <v>58300</v>
      </c>
      <c r="H1508" s="5">
        <v>1394982</v>
      </c>
      <c r="I1508" s="6">
        <v>1453282</v>
      </c>
      <c r="J1508" s="1" t="s">
        <v>57</v>
      </c>
      <c r="K1508" s="1"/>
      <c r="L1508" s="4">
        <v>39.320979999999999</v>
      </c>
      <c r="M1508" s="4">
        <v>-111.09373100000001</v>
      </c>
    </row>
    <row r="1509" spans="1:13" ht="60">
      <c r="A1509" s="1" t="s">
        <v>409</v>
      </c>
      <c r="B1509" s="1" t="s">
        <v>410</v>
      </c>
      <c r="C1509" s="1" t="s">
        <v>1631</v>
      </c>
      <c r="D1509" s="2" t="s">
        <v>412</v>
      </c>
      <c r="E1509" s="3" t="s">
        <v>1647</v>
      </c>
      <c r="G1509" s="5">
        <v>2321554</v>
      </c>
      <c r="H1509" s="5">
        <v>33500</v>
      </c>
      <c r="I1509" s="6">
        <v>2355054</v>
      </c>
      <c r="J1509" s="1" t="s">
        <v>142</v>
      </c>
      <c r="K1509" s="1"/>
      <c r="L1509" s="4">
        <v>47.751074000000003</v>
      </c>
      <c r="M1509" s="4">
        <v>-120.740139</v>
      </c>
    </row>
    <row r="1510" spans="1:13" ht="60">
      <c r="A1510" s="1" t="s">
        <v>409</v>
      </c>
      <c r="B1510" s="1" t="s">
        <v>410</v>
      </c>
      <c r="C1510" s="1" t="s">
        <v>1631</v>
      </c>
      <c r="D1510" s="2" t="s">
        <v>412</v>
      </c>
      <c r="E1510" s="3" t="s">
        <v>1648</v>
      </c>
      <c r="H1510" s="5">
        <v>411770</v>
      </c>
      <c r="I1510" s="6">
        <v>411770</v>
      </c>
      <c r="J1510" s="1" t="s">
        <v>63</v>
      </c>
      <c r="K1510" s="1"/>
      <c r="L1510" s="4">
        <v>43.075968000000003</v>
      </c>
      <c r="M1510" s="4">
        <v>-107.290284</v>
      </c>
    </row>
    <row r="1511" spans="1:13" ht="60">
      <c r="A1511" s="1" t="s">
        <v>409</v>
      </c>
      <c r="B1511" s="1" t="s">
        <v>410</v>
      </c>
      <c r="C1511" s="1" t="s">
        <v>1649</v>
      </c>
      <c r="D1511" s="2" t="s">
        <v>412</v>
      </c>
      <c r="E1511" s="3" t="s">
        <v>1650</v>
      </c>
      <c r="F1511" s="5">
        <v>47463</v>
      </c>
      <c r="G1511" s="5">
        <v>659700</v>
      </c>
      <c r="H1511" s="5">
        <v>763500</v>
      </c>
      <c r="I1511" s="6">
        <v>1470663</v>
      </c>
      <c r="J1511" s="1" t="s">
        <v>21</v>
      </c>
      <c r="K1511" s="1"/>
      <c r="L1511" s="4">
        <v>32.318230999999997</v>
      </c>
      <c r="M1511" s="4">
        <v>-86.902298000000002</v>
      </c>
    </row>
    <row r="1512" spans="1:13" ht="60">
      <c r="A1512" s="1" t="s">
        <v>409</v>
      </c>
      <c r="B1512" s="1" t="s">
        <v>410</v>
      </c>
      <c r="C1512" s="1" t="s">
        <v>1649</v>
      </c>
      <c r="D1512" s="2" t="s">
        <v>412</v>
      </c>
      <c r="E1512" s="3" t="s">
        <v>1651</v>
      </c>
      <c r="F1512" s="5">
        <v>3221947</v>
      </c>
      <c r="G1512" s="5">
        <v>6468377</v>
      </c>
      <c r="H1512" s="5">
        <v>5831228</v>
      </c>
      <c r="I1512" s="6">
        <v>15521552</v>
      </c>
      <c r="J1512" s="1" t="s">
        <v>23</v>
      </c>
      <c r="K1512" s="1"/>
      <c r="L1512" s="4">
        <v>63.588752999999997</v>
      </c>
      <c r="M1512" s="4">
        <v>-154.49306200000001</v>
      </c>
    </row>
    <row r="1513" spans="1:13" ht="60">
      <c r="A1513" s="1" t="s">
        <v>409</v>
      </c>
      <c r="B1513" s="1" t="s">
        <v>410</v>
      </c>
      <c r="C1513" s="1" t="s">
        <v>1649</v>
      </c>
      <c r="D1513" s="2" t="s">
        <v>412</v>
      </c>
      <c r="E1513" s="3" t="s">
        <v>1652</v>
      </c>
      <c r="F1513" s="5">
        <v>10709898</v>
      </c>
      <c r="G1513" s="5">
        <v>22367596</v>
      </c>
      <c r="H1513" s="5">
        <v>13508640</v>
      </c>
      <c r="I1513" s="6">
        <v>46586134</v>
      </c>
      <c r="J1513" s="1" t="s">
        <v>18</v>
      </c>
      <c r="K1513" s="1"/>
      <c r="L1513" s="4">
        <v>34.048927999999997</v>
      </c>
      <c r="M1513" s="4">
        <v>-111.09373100000001</v>
      </c>
    </row>
    <row r="1514" spans="1:13" ht="60">
      <c r="A1514" s="1" t="s">
        <v>409</v>
      </c>
      <c r="B1514" s="1" t="s">
        <v>410</v>
      </c>
      <c r="C1514" s="1" t="s">
        <v>1649</v>
      </c>
      <c r="D1514" s="2" t="s">
        <v>412</v>
      </c>
      <c r="E1514" s="3" t="s">
        <v>1653</v>
      </c>
      <c r="F1514" s="5">
        <v>25000</v>
      </c>
      <c r="G1514" s="5">
        <v>683227</v>
      </c>
      <c r="H1514" s="5">
        <v>539654</v>
      </c>
      <c r="I1514" s="6">
        <v>1247881</v>
      </c>
      <c r="J1514" s="1" t="s">
        <v>25</v>
      </c>
      <c r="K1514" s="1"/>
      <c r="L1514" s="4">
        <v>35.201050000000002</v>
      </c>
      <c r="M1514" s="4">
        <v>-91.831833000000003</v>
      </c>
    </row>
    <row r="1515" spans="1:13" ht="60">
      <c r="A1515" s="1" t="s">
        <v>409</v>
      </c>
      <c r="B1515" s="1" t="s">
        <v>410</v>
      </c>
      <c r="C1515" s="1" t="s">
        <v>1649</v>
      </c>
      <c r="D1515" s="2" t="s">
        <v>412</v>
      </c>
      <c r="E1515" s="3" t="s">
        <v>1654</v>
      </c>
      <c r="F1515" s="5">
        <v>7502397</v>
      </c>
      <c r="G1515" s="5">
        <v>20558712</v>
      </c>
      <c r="H1515" s="5">
        <v>16325390</v>
      </c>
      <c r="I1515" s="6">
        <v>44386499</v>
      </c>
      <c r="J1515" s="1" t="s">
        <v>74</v>
      </c>
      <c r="K1515" s="1"/>
      <c r="L1515" s="4">
        <v>36.778261000000001</v>
      </c>
      <c r="M1515" s="4">
        <v>-119.41793199999999</v>
      </c>
    </row>
    <row r="1516" spans="1:13" ht="60">
      <c r="A1516" s="1" t="s">
        <v>409</v>
      </c>
      <c r="B1516" s="1" t="s">
        <v>410</v>
      </c>
      <c r="C1516" s="1" t="s">
        <v>1649</v>
      </c>
      <c r="D1516" s="2" t="s">
        <v>412</v>
      </c>
      <c r="E1516" s="3" t="s">
        <v>1655</v>
      </c>
      <c r="F1516" s="5">
        <v>4894005</v>
      </c>
      <c r="G1516" s="5">
        <v>9603339</v>
      </c>
      <c r="H1516" s="5">
        <v>8216738</v>
      </c>
      <c r="I1516" s="6">
        <v>22714082</v>
      </c>
      <c r="J1516" s="1" t="s">
        <v>27</v>
      </c>
      <c r="K1516" s="1"/>
      <c r="L1516" s="4">
        <v>39.550051000000003</v>
      </c>
      <c r="M1516" s="4">
        <v>-105.782067</v>
      </c>
    </row>
    <row r="1517" spans="1:13" ht="75">
      <c r="A1517" s="1" t="s">
        <v>409</v>
      </c>
      <c r="B1517" s="1" t="s">
        <v>410</v>
      </c>
      <c r="C1517" s="1" t="s">
        <v>1649</v>
      </c>
      <c r="D1517" s="2" t="s">
        <v>412</v>
      </c>
      <c r="E1517" s="3" t="s">
        <v>1656</v>
      </c>
      <c r="F1517" s="5">
        <v>1135000</v>
      </c>
      <c r="G1517" s="5">
        <v>3076000</v>
      </c>
      <c r="I1517" s="6">
        <v>4211000</v>
      </c>
      <c r="J1517" s="1" t="s">
        <v>107</v>
      </c>
      <c r="K1517" s="1"/>
      <c r="L1517" s="4">
        <v>38.905985000000001</v>
      </c>
      <c r="M1517" s="4">
        <v>-77.033417999999998</v>
      </c>
    </row>
    <row r="1518" spans="1:13" ht="60">
      <c r="A1518" s="1" t="s">
        <v>409</v>
      </c>
      <c r="B1518" s="1" t="s">
        <v>410</v>
      </c>
      <c r="C1518" s="1" t="s">
        <v>1649</v>
      </c>
      <c r="D1518" s="2" t="s">
        <v>412</v>
      </c>
      <c r="E1518" s="3" t="s">
        <v>1657</v>
      </c>
      <c r="F1518" s="5">
        <v>4054519</v>
      </c>
      <c r="G1518" s="5">
        <v>9337000</v>
      </c>
      <c r="H1518" s="5">
        <v>9346500</v>
      </c>
      <c r="I1518" s="6">
        <v>22738019</v>
      </c>
      <c r="J1518" s="1" t="s">
        <v>96</v>
      </c>
      <c r="K1518" s="1"/>
      <c r="L1518" s="4">
        <v>27.664826999999999</v>
      </c>
      <c r="M1518" s="4">
        <v>-81.515754000000001</v>
      </c>
    </row>
    <row r="1519" spans="1:13" ht="60">
      <c r="A1519" s="1" t="s">
        <v>409</v>
      </c>
      <c r="B1519" s="1" t="s">
        <v>410</v>
      </c>
      <c r="C1519" s="1" t="s">
        <v>1649</v>
      </c>
      <c r="D1519" s="2" t="s">
        <v>412</v>
      </c>
      <c r="E1519" s="3" t="s">
        <v>1658</v>
      </c>
      <c r="F1519" s="5">
        <v>571741</v>
      </c>
      <c r="G1519" s="5">
        <v>224803</v>
      </c>
      <c r="H1519" s="5">
        <v>1258000</v>
      </c>
      <c r="I1519" s="6">
        <v>2054544</v>
      </c>
      <c r="J1519" s="1" t="s">
        <v>948</v>
      </c>
      <c r="K1519" s="1"/>
      <c r="L1519" s="4">
        <v>32.157435</v>
      </c>
      <c r="M1519" s="4">
        <v>-82.907122999999999</v>
      </c>
    </row>
    <row r="1520" spans="1:13" ht="60">
      <c r="A1520" s="1" t="s">
        <v>409</v>
      </c>
      <c r="B1520" s="1" t="s">
        <v>410</v>
      </c>
      <c r="C1520" s="1" t="s">
        <v>1649</v>
      </c>
      <c r="D1520" s="2" t="s">
        <v>412</v>
      </c>
      <c r="E1520" s="3" t="s">
        <v>1659</v>
      </c>
      <c r="G1520" s="5">
        <v>531600</v>
      </c>
      <c r="H1520" s="5">
        <v>671383</v>
      </c>
      <c r="I1520" s="6">
        <v>1202983</v>
      </c>
      <c r="J1520" s="1" t="s">
        <v>564</v>
      </c>
      <c r="K1520" s="1"/>
      <c r="L1520" s="4">
        <v>19.898682000000001</v>
      </c>
      <c r="M1520" s="4">
        <v>-155.66585699999999</v>
      </c>
    </row>
    <row r="1521" spans="1:13" ht="60">
      <c r="A1521" s="1" t="s">
        <v>409</v>
      </c>
      <c r="B1521" s="1" t="s">
        <v>410</v>
      </c>
      <c r="C1521" s="1" t="s">
        <v>1649</v>
      </c>
      <c r="D1521" s="2" t="s">
        <v>412</v>
      </c>
      <c r="E1521" s="3" t="s">
        <v>1660</v>
      </c>
      <c r="F1521" s="5">
        <v>8136550</v>
      </c>
      <c r="G1521" s="5">
        <v>24556432</v>
      </c>
      <c r="H1521" s="5">
        <v>22230738</v>
      </c>
      <c r="I1521" s="6">
        <v>54923720</v>
      </c>
      <c r="J1521" s="1" t="s">
        <v>128</v>
      </c>
      <c r="K1521" s="1"/>
      <c r="L1521" s="4">
        <v>44.068201999999999</v>
      </c>
      <c r="M1521" s="4">
        <v>-114.742041</v>
      </c>
    </row>
    <row r="1522" spans="1:13" ht="60">
      <c r="A1522" s="1" t="s">
        <v>409</v>
      </c>
      <c r="B1522" s="1" t="s">
        <v>410</v>
      </c>
      <c r="C1522" s="1" t="s">
        <v>1649</v>
      </c>
      <c r="D1522" s="2" t="s">
        <v>412</v>
      </c>
      <c r="E1522" s="3" t="s">
        <v>1661</v>
      </c>
      <c r="F1522" s="5">
        <v>1341590</v>
      </c>
      <c r="G1522" s="5">
        <v>273486</v>
      </c>
      <c r="H1522" s="5">
        <v>402620</v>
      </c>
      <c r="I1522" s="6">
        <v>2017696</v>
      </c>
      <c r="J1522" s="1" t="s">
        <v>29</v>
      </c>
      <c r="K1522" s="1"/>
      <c r="L1522" s="4">
        <v>40.633125</v>
      </c>
      <c r="M1522" s="4">
        <v>-89.398527999999999</v>
      </c>
    </row>
    <row r="1523" spans="1:13" ht="60">
      <c r="A1523" s="1" t="s">
        <v>409</v>
      </c>
      <c r="B1523" s="1" t="s">
        <v>410</v>
      </c>
      <c r="C1523" s="1" t="s">
        <v>1649</v>
      </c>
      <c r="D1523" s="2" t="s">
        <v>412</v>
      </c>
      <c r="E1523" s="3" t="s">
        <v>1662</v>
      </c>
      <c r="F1523" s="5">
        <v>1155179</v>
      </c>
      <c r="G1523" s="5">
        <v>280690</v>
      </c>
      <c r="H1523" s="5">
        <v>496308</v>
      </c>
      <c r="I1523" s="6">
        <v>1932177</v>
      </c>
      <c r="J1523" s="1" t="s">
        <v>31</v>
      </c>
      <c r="K1523" s="1"/>
      <c r="L1523" s="4">
        <v>40.551217000000001</v>
      </c>
      <c r="M1523" s="4">
        <v>-85.602363999999994</v>
      </c>
    </row>
    <row r="1524" spans="1:13" ht="60">
      <c r="A1524" s="1" t="s">
        <v>409</v>
      </c>
      <c r="B1524" s="1" t="s">
        <v>410</v>
      </c>
      <c r="C1524" s="1" t="s">
        <v>1649</v>
      </c>
      <c r="D1524" s="2" t="s">
        <v>412</v>
      </c>
      <c r="E1524" s="3" t="s">
        <v>1663</v>
      </c>
      <c r="F1524" s="5">
        <v>95256</v>
      </c>
      <c r="G1524" s="5">
        <v>378256</v>
      </c>
      <c r="H1524" s="5">
        <v>339175</v>
      </c>
      <c r="I1524" s="6">
        <v>812687</v>
      </c>
      <c r="J1524" s="1" t="s">
        <v>33</v>
      </c>
      <c r="K1524" s="1"/>
      <c r="L1524" s="4">
        <v>41.878003</v>
      </c>
      <c r="M1524" s="4">
        <v>-93.097701999999998</v>
      </c>
    </row>
    <row r="1525" spans="1:13" ht="60">
      <c r="A1525" s="1" t="s">
        <v>409</v>
      </c>
      <c r="B1525" s="1" t="s">
        <v>410</v>
      </c>
      <c r="C1525" s="1" t="s">
        <v>1649</v>
      </c>
      <c r="D1525" s="2" t="s">
        <v>412</v>
      </c>
      <c r="E1525" s="3" t="s">
        <v>1664</v>
      </c>
      <c r="F1525" s="5">
        <v>49000</v>
      </c>
      <c r="G1525" s="5">
        <v>735000</v>
      </c>
      <c r="H1525" s="5">
        <v>602400</v>
      </c>
      <c r="I1525" s="6">
        <v>1386400</v>
      </c>
      <c r="J1525" s="1" t="s">
        <v>35</v>
      </c>
      <c r="K1525" s="1"/>
      <c r="L1525" s="4">
        <v>39.011901999999999</v>
      </c>
      <c r="M1525" s="4">
        <v>-98.484245999999999</v>
      </c>
    </row>
    <row r="1526" spans="1:13" ht="60">
      <c r="A1526" s="1" t="s">
        <v>409</v>
      </c>
      <c r="B1526" s="1" t="s">
        <v>410</v>
      </c>
      <c r="C1526" s="1" t="s">
        <v>1649</v>
      </c>
      <c r="D1526" s="2" t="s">
        <v>412</v>
      </c>
      <c r="E1526" s="3" t="s">
        <v>1665</v>
      </c>
      <c r="F1526" s="5">
        <v>10000</v>
      </c>
      <c r="G1526" s="5">
        <v>90000</v>
      </c>
      <c r="H1526" s="5">
        <v>135000</v>
      </c>
      <c r="I1526" s="6">
        <v>235000</v>
      </c>
      <c r="J1526" s="1" t="s">
        <v>37</v>
      </c>
      <c r="K1526" s="1"/>
      <c r="L1526" s="4">
        <v>37.839333000000003</v>
      </c>
      <c r="M1526" s="4">
        <v>-84.270017999999993</v>
      </c>
    </row>
    <row r="1527" spans="1:13" ht="60">
      <c r="A1527" s="1" t="s">
        <v>409</v>
      </c>
      <c r="B1527" s="1" t="s">
        <v>410</v>
      </c>
      <c r="C1527" s="1" t="s">
        <v>1649</v>
      </c>
      <c r="D1527" s="2" t="s">
        <v>412</v>
      </c>
      <c r="E1527" s="3" t="s">
        <v>1666</v>
      </c>
      <c r="F1527" s="5">
        <v>34398</v>
      </c>
      <c r="G1527" s="5">
        <v>295000</v>
      </c>
      <c r="H1527" s="5">
        <v>768893</v>
      </c>
      <c r="I1527" s="6">
        <v>1098291</v>
      </c>
      <c r="J1527" s="1" t="s">
        <v>71</v>
      </c>
      <c r="K1527" s="1"/>
      <c r="L1527" s="4">
        <v>31.244823</v>
      </c>
      <c r="M1527" s="4">
        <v>-92.145024000000006</v>
      </c>
    </row>
    <row r="1528" spans="1:13" ht="60">
      <c r="A1528" s="1" t="s">
        <v>409</v>
      </c>
      <c r="B1528" s="1" t="s">
        <v>410</v>
      </c>
      <c r="C1528" s="1" t="s">
        <v>1649</v>
      </c>
      <c r="D1528" s="2" t="s">
        <v>412</v>
      </c>
      <c r="E1528" s="3" t="s">
        <v>1667</v>
      </c>
      <c r="G1528" s="5">
        <v>1304476</v>
      </c>
      <c r="H1528" s="5">
        <v>756000</v>
      </c>
      <c r="I1528" s="6">
        <v>2060476</v>
      </c>
      <c r="J1528" s="1" t="s">
        <v>115</v>
      </c>
      <c r="K1528" s="1"/>
      <c r="L1528" s="4">
        <v>45.253782999999999</v>
      </c>
      <c r="M1528" s="4">
        <v>-69.445469000000003</v>
      </c>
    </row>
    <row r="1529" spans="1:13" ht="60">
      <c r="A1529" s="1" t="s">
        <v>409</v>
      </c>
      <c r="B1529" s="1" t="s">
        <v>410</v>
      </c>
      <c r="C1529" s="1" t="s">
        <v>1649</v>
      </c>
      <c r="D1529" s="2" t="s">
        <v>412</v>
      </c>
      <c r="E1529" s="3" t="s">
        <v>1668</v>
      </c>
      <c r="G1529" s="5">
        <v>247010</v>
      </c>
      <c r="H1529" s="5">
        <v>208050</v>
      </c>
      <c r="I1529" s="6">
        <v>455060</v>
      </c>
      <c r="J1529" s="1" t="s">
        <v>39</v>
      </c>
      <c r="K1529" s="1"/>
      <c r="L1529" s="4">
        <v>39.045755</v>
      </c>
      <c r="M1529" s="4">
        <v>-76.641271000000003</v>
      </c>
    </row>
    <row r="1530" spans="1:13" ht="60">
      <c r="A1530" s="1" t="s">
        <v>409</v>
      </c>
      <c r="B1530" s="1" t="s">
        <v>410</v>
      </c>
      <c r="C1530" s="1" t="s">
        <v>1649</v>
      </c>
      <c r="D1530" s="2" t="s">
        <v>412</v>
      </c>
      <c r="E1530" s="3" t="s">
        <v>1669</v>
      </c>
      <c r="H1530" s="5">
        <v>493838</v>
      </c>
      <c r="I1530" s="6">
        <v>493838</v>
      </c>
      <c r="J1530" s="1" t="s">
        <v>173</v>
      </c>
      <c r="K1530" s="1"/>
      <c r="L1530" s="4">
        <v>42.407210999999997</v>
      </c>
      <c r="M1530" s="4">
        <v>-71.382436999999996</v>
      </c>
    </row>
    <row r="1531" spans="1:13" ht="60">
      <c r="A1531" s="1" t="s">
        <v>409</v>
      </c>
      <c r="B1531" s="1" t="s">
        <v>410</v>
      </c>
      <c r="C1531" s="1" t="s">
        <v>1649</v>
      </c>
      <c r="D1531" s="2" t="s">
        <v>412</v>
      </c>
      <c r="E1531" s="3" t="s">
        <v>1670</v>
      </c>
      <c r="F1531" s="5">
        <v>906741</v>
      </c>
      <c r="G1531" s="5">
        <v>1005069</v>
      </c>
      <c r="H1531" s="5">
        <v>624500</v>
      </c>
      <c r="I1531" s="6">
        <v>2536310</v>
      </c>
      <c r="J1531" s="1" t="s">
        <v>93</v>
      </c>
      <c r="K1531" s="1"/>
      <c r="L1531" s="4">
        <v>44.314844000000001</v>
      </c>
      <c r="M1531" s="4">
        <v>-85.602363999999994</v>
      </c>
    </row>
    <row r="1532" spans="1:13" ht="60">
      <c r="A1532" s="1" t="s">
        <v>409</v>
      </c>
      <c r="B1532" s="1" t="s">
        <v>410</v>
      </c>
      <c r="C1532" s="1" t="s">
        <v>1649</v>
      </c>
      <c r="D1532" s="2" t="s">
        <v>412</v>
      </c>
      <c r="E1532" s="3" t="s">
        <v>1671</v>
      </c>
      <c r="F1532" s="5">
        <v>1087696</v>
      </c>
      <c r="G1532" s="5">
        <v>4143038</v>
      </c>
      <c r="H1532" s="5">
        <v>2399585</v>
      </c>
      <c r="I1532" s="6">
        <v>7630319</v>
      </c>
      <c r="J1532" s="1" t="s">
        <v>131</v>
      </c>
      <c r="K1532" s="1"/>
      <c r="L1532" s="4">
        <v>46.729553000000003</v>
      </c>
      <c r="M1532" s="4">
        <v>-94.685900000000004</v>
      </c>
    </row>
    <row r="1533" spans="1:13" ht="60">
      <c r="A1533" s="1" t="s">
        <v>409</v>
      </c>
      <c r="B1533" s="1" t="s">
        <v>410</v>
      </c>
      <c r="C1533" s="1" t="s">
        <v>1649</v>
      </c>
      <c r="D1533" s="2" t="s">
        <v>412</v>
      </c>
      <c r="E1533" s="3" t="s">
        <v>1672</v>
      </c>
      <c r="F1533" s="5">
        <v>77366</v>
      </c>
      <c r="G1533" s="5">
        <v>2502191</v>
      </c>
      <c r="H1533" s="5">
        <v>1301000</v>
      </c>
      <c r="I1533" s="6">
        <v>3880557</v>
      </c>
      <c r="J1533" s="1" t="s">
        <v>94</v>
      </c>
      <c r="K1533" s="1"/>
      <c r="L1533" s="4">
        <v>32.354667999999997</v>
      </c>
      <c r="M1533" s="4">
        <v>-89.398527999999999</v>
      </c>
    </row>
    <row r="1534" spans="1:13" ht="60">
      <c r="A1534" s="1" t="s">
        <v>409</v>
      </c>
      <c r="B1534" s="1" t="s">
        <v>410</v>
      </c>
      <c r="C1534" s="1" t="s">
        <v>1649</v>
      </c>
      <c r="D1534" s="2" t="s">
        <v>412</v>
      </c>
      <c r="E1534" s="3" t="s">
        <v>1673</v>
      </c>
      <c r="F1534" s="5">
        <v>9000</v>
      </c>
      <c r="G1534" s="5">
        <v>205500</v>
      </c>
      <c r="H1534" s="5">
        <v>178000</v>
      </c>
      <c r="I1534" s="6">
        <v>392500</v>
      </c>
      <c r="J1534" s="1" t="s">
        <v>41</v>
      </c>
      <c r="K1534" s="1"/>
      <c r="L1534" s="4">
        <v>37.964252999999999</v>
      </c>
      <c r="M1534" s="4">
        <v>-91.831833000000003</v>
      </c>
    </row>
    <row r="1535" spans="1:13" ht="60">
      <c r="A1535" s="1" t="s">
        <v>409</v>
      </c>
      <c r="B1535" s="1" t="s">
        <v>410</v>
      </c>
      <c r="C1535" s="1" t="s">
        <v>1649</v>
      </c>
      <c r="D1535" s="2" t="s">
        <v>412</v>
      </c>
      <c r="E1535" s="3" t="s">
        <v>1674</v>
      </c>
      <c r="F1535" s="5">
        <v>2880140</v>
      </c>
      <c r="G1535" s="5">
        <v>7759666</v>
      </c>
      <c r="H1535" s="5">
        <v>5680249</v>
      </c>
      <c r="I1535" s="6">
        <v>16320055</v>
      </c>
      <c r="J1535" s="1" t="s">
        <v>43</v>
      </c>
      <c r="K1535" s="1"/>
      <c r="L1535" s="4">
        <v>46.879682000000003</v>
      </c>
      <c r="M1535" s="4">
        <v>-110.362566</v>
      </c>
    </row>
    <row r="1536" spans="1:13" ht="60">
      <c r="A1536" s="1" t="s">
        <v>409</v>
      </c>
      <c r="B1536" s="1" t="s">
        <v>410</v>
      </c>
      <c r="C1536" s="1" t="s">
        <v>1649</v>
      </c>
      <c r="D1536" s="2" t="s">
        <v>412</v>
      </c>
      <c r="E1536" s="3" t="s">
        <v>1675</v>
      </c>
      <c r="G1536" s="5">
        <v>2310000</v>
      </c>
      <c r="H1536" s="5">
        <v>29867636</v>
      </c>
      <c r="I1536" s="6">
        <v>32177636</v>
      </c>
      <c r="J1536" s="1" t="s">
        <v>414</v>
      </c>
      <c r="K1536" s="1"/>
      <c r="L1536" s="4"/>
      <c r="M1536" s="4"/>
    </row>
    <row r="1537" spans="1:13" ht="60">
      <c r="A1537" s="1" t="s">
        <v>409</v>
      </c>
      <c r="B1537" s="1" t="s">
        <v>410</v>
      </c>
      <c r="C1537" s="1" t="s">
        <v>1649</v>
      </c>
      <c r="D1537" s="2" t="s">
        <v>412</v>
      </c>
      <c r="E1537" s="3" t="s">
        <v>1676</v>
      </c>
      <c r="F1537" s="5">
        <v>180000</v>
      </c>
      <c r="G1537" s="5">
        <v>2842260</v>
      </c>
      <c r="H1537" s="5">
        <v>577800</v>
      </c>
      <c r="I1537" s="6">
        <v>3600060</v>
      </c>
      <c r="J1537" s="1" t="s">
        <v>97</v>
      </c>
      <c r="K1537" s="1"/>
      <c r="L1537" s="4">
        <v>41.492536999999999</v>
      </c>
      <c r="M1537" s="4">
        <v>-99.901813000000004</v>
      </c>
    </row>
    <row r="1538" spans="1:13" ht="60">
      <c r="A1538" s="1" t="s">
        <v>409</v>
      </c>
      <c r="B1538" s="1" t="s">
        <v>410</v>
      </c>
      <c r="C1538" s="1" t="s">
        <v>1649</v>
      </c>
      <c r="D1538" s="2" t="s">
        <v>412</v>
      </c>
      <c r="E1538" s="3" t="s">
        <v>1677</v>
      </c>
      <c r="F1538" s="5">
        <v>6555270</v>
      </c>
      <c r="G1538" s="5">
        <v>14743741</v>
      </c>
      <c r="H1538" s="5">
        <v>13349902</v>
      </c>
      <c r="I1538" s="6">
        <v>34648913</v>
      </c>
      <c r="J1538" s="1" t="s">
        <v>111</v>
      </c>
      <c r="K1538" s="1"/>
      <c r="L1538" s="4">
        <v>38.802610000000001</v>
      </c>
      <c r="M1538" s="4">
        <v>-116.419389</v>
      </c>
    </row>
    <row r="1539" spans="1:13" ht="75">
      <c r="A1539" s="1" t="s">
        <v>409</v>
      </c>
      <c r="B1539" s="1" t="s">
        <v>410</v>
      </c>
      <c r="C1539" s="1" t="s">
        <v>1649</v>
      </c>
      <c r="D1539" s="2" t="s">
        <v>412</v>
      </c>
      <c r="E1539" s="3" t="s">
        <v>1678</v>
      </c>
      <c r="G1539" s="5">
        <v>90000</v>
      </c>
      <c r="I1539" s="6">
        <v>90000</v>
      </c>
      <c r="J1539" s="1" t="s">
        <v>393</v>
      </c>
      <c r="K1539" s="1"/>
      <c r="L1539" s="4">
        <v>43.193852</v>
      </c>
      <c r="M1539" s="4">
        <v>-71.572395</v>
      </c>
    </row>
    <row r="1540" spans="1:13" ht="60">
      <c r="A1540" s="1" t="s">
        <v>409</v>
      </c>
      <c r="B1540" s="1" t="s">
        <v>410</v>
      </c>
      <c r="C1540" s="1" t="s">
        <v>1649</v>
      </c>
      <c r="D1540" s="2" t="s">
        <v>412</v>
      </c>
      <c r="E1540" s="3" t="s">
        <v>1679</v>
      </c>
      <c r="F1540" s="5">
        <v>150000</v>
      </c>
      <c r="G1540" s="5">
        <v>65000</v>
      </c>
      <c r="H1540" s="5">
        <v>75000</v>
      </c>
      <c r="I1540" s="6">
        <v>290000</v>
      </c>
      <c r="J1540" s="1" t="s">
        <v>200</v>
      </c>
      <c r="K1540" s="1"/>
      <c r="L1540" s="4">
        <v>40.058323999999999</v>
      </c>
      <c r="M1540" s="4">
        <v>-74.405660999999995</v>
      </c>
    </row>
    <row r="1541" spans="1:13" ht="60">
      <c r="A1541" s="1" t="s">
        <v>409</v>
      </c>
      <c r="B1541" s="1" t="s">
        <v>410</v>
      </c>
      <c r="C1541" s="1" t="s">
        <v>1649</v>
      </c>
      <c r="D1541" s="2" t="s">
        <v>412</v>
      </c>
      <c r="E1541" s="3" t="s">
        <v>1680</v>
      </c>
      <c r="F1541" s="5">
        <v>2745953</v>
      </c>
      <c r="G1541" s="5">
        <v>12101500</v>
      </c>
      <c r="H1541" s="5">
        <v>10610940</v>
      </c>
      <c r="I1541" s="6">
        <v>25458393</v>
      </c>
      <c r="J1541" s="1" t="s">
        <v>45</v>
      </c>
      <c r="K1541" s="1"/>
      <c r="L1541" s="4">
        <v>34.972729999999999</v>
      </c>
      <c r="M1541" s="4">
        <v>-105.032363</v>
      </c>
    </row>
    <row r="1542" spans="1:13" ht="60">
      <c r="A1542" s="1" t="s">
        <v>409</v>
      </c>
      <c r="B1542" s="1" t="s">
        <v>410</v>
      </c>
      <c r="C1542" s="1" t="s">
        <v>1649</v>
      </c>
      <c r="D1542" s="2" t="s">
        <v>412</v>
      </c>
      <c r="E1542" s="3" t="s">
        <v>1681</v>
      </c>
      <c r="G1542" s="5">
        <v>430000</v>
      </c>
      <c r="H1542" s="5">
        <v>120000</v>
      </c>
      <c r="I1542" s="6">
        <v>550000</v>
      </c>
      <c r="J1542" s="1" t="s">
        <v>95</v>
      </c>
      <c r="K1542" s="1"/>
      <c r="L1542" s="4">
        <v>43.299427999999999</v>
      </c>
      <c r="M1542" s="4">
        <v>-74.217933000000002</v>
      </c>
    </row>
    <row r="1543" spans="1:13" ht="60">
      <c r="A1543" s="1" t="s">
        <v>409</v>
      </c>
      <c r="B1543" s="1" t="s">
        <v>410</v>
      </c>
      <c r="C1543" s="1" t="s">
        <v>1649</v>
      </c>
      <c r="D1543" s="2" t="s">
        <v>412</v>
      </c>
      <c r="E1543" s="3" t="s">
        <v>1682</v>
      </c>
      <c r="F1543" s="5">
        <v>663447</v>
      </c>
      <c r="G1543" s="5">
        <v>2151000</v>
      </c>
      <c r="H1543" s="5">
        <v>940000</v>
      </c>
      <c r="I1543" s="6">
        <v>3754447</v>
      </c>
      <c r="J1543" s="1" t="s">
        <v>361</v>
      </c>
      <c r="K1543" s="1"/>
      <c r="L1543" s="4">
        <v>35.759573000000003</v>
      </c>
      <c r="M1543" s="4">
        <v>-79.019300000000001</v>
      </c>
    </row>
    <row r="1544" spans="1:13" ht="60">
      <c r="A1544" s="1" t="s">
        <v>409</v>
      </c>
      <c r="B1544" s="1" t="s">
        <v>410</v>
      </c>
      <c r="C1544" s="1" t="s">
        <v>1649</v>
      </c>
      <c r="D1544" s="2" t="s">
        <v>412</v>
      </c>
      <c r="E1544" s="3" t="s">
        <v>1683</v>
      </c>
      <c r="F1544" s="5">
        <v>466408</v>
      </c>
      <c r="G1544" s="5">
        <v>535925</v>
      </c>
      <c r="H1544" s="5">
        <v>1694519</v>
      </c>
      <c r="I1544" s="6">
        <v>2696852</v>
      </c>
      <c r="J1544" s="1" t="s">
        <v>47</v>
      </c>
      <c r="K1544" s="1"/>
      <c r="L1544" s="4">
        <v>47.551493000000001</v>
      </c>
      <c r="M1544" s="4">
        <v>-101.00201199999999</v>
      </c>
    </row>
    <row r="1545" spans="1:13" ht="60">
      <c r="A1545" s="1" t="s">
        <v>409</v>
      </c>
      <c r="B1545" s="1" t="s">
        <v>410</v>
      </c>
      <c r="C1545" s="1" t="s">
        <v>1649</v>
      </c>
      <c r="D1545" s="2" t="s">
        <v>412</v>
      </c>
      <c r="E1545" s="3" t="s">
        <v>1684</v>
      </c>
      <c r="G1545" s="5">
        <v>35000</v>
      </c>
      <c r="H1545" s="5">
        <v>73000</v>
      </c>
      <c r="I1545" s="6">
        <v>108000</v>
      </c>
      <c r="J1545" s="1" t="s">
        <v>49</v>
      </c>
      <c r="K1545" s="1"/>
      <c r="L1545" s="4">
        <v>40.417287000000002</v>
      </c>
      <c r="M1545" s="4">
        <v>-82.907122999999999</v>
      </c>
    </row>
    <row r="1546" spans="1:13" ht="60">
      <c r="A1546" s="1" t="s">
        <v>409</v>
      </c>
      <c r="B1546" s="1" t="s">
        <v>410</v>
      </c>
      <c r="C1546" s="1" t="s">
        <v>1649</v>
      </c>
      <c r="D1546" s="2" t="s">
        <v>412</v>
      </c>
      <c r="E1546" s="3" t="s">
        <v>1685</v>
      </c>
      <c r="F1546" s="5">
        <v>2055436</v>
      </c>
      <c r="G1546" s="5">
        <v>4471936</v>
      </c>
      <c r="H1546" s="5">
        <v>4599808</v>
      </c>
      <c r="I1546" s="6">
        <v>11127180</v>
      </c>
      <c r="J1546" s="1" t="s">
        <v>83</v>
      </c>
      <c r="K1546" s="1"/>
      <c r="L1546" s="4">
        <v>35.007752000000004</v>
      </c>
      <c r="M1546" s="4">
        <v>-97.092877000000001</v>
      </c>
    </row>
    <row r="1547" spans="1:13" ht="60">
      <c r="A1547" s="1" t="s">
        <v>409</v>
      </c>
      <c r="B1547" s="1" t="s">
        <v>410</v>
      </c>
      <c r="C1547" s="1" t="s">
        <v>1649</v>
      </c>
      <c r="D1547" s="2" t="s">
        <v>412</v>
      </c>
      <c r="E1547" s="3" t="s">
        <v>1686</v>
      </c>
      <c r="F1547" s="5">
        <v>6833323</v>
      </c>
      <c r="G1547" s="5">
        <v>25944869</v>
      </c>
      <c r="H1547" s="5">
        <v>15978143</v>
      </c>
      <c r="I1547" s="6">
        <v>48756335</v>
      </c>
      <c r="J1547" s="1" t="s">
        <v>230</v>
      </c>
      <c r="K1547" s="1"/>
      <c r="L1547" s="4">
        <v>43.804133</v>
      </c>
      <c r="M1547" s="4">
        <v>-120.55420100000001</v>
      </c>
    </row>
    <row r="1548" spans="1:13" ht="60">
      <c r="A1548" s="1" t="s">
        <v>409</v>
      </c>
      <c r="B1548" s="1" t="s">
        <v>410</v>
      </c>
      <c r="C1548" s="1" t="s">
        <v>1649</v>
      </c>
      <c r="D1548" s="2" t="s">
        <v>412</v>
      </c>
      <c r="E1548" s="3" t="s">
        <v>1687</v>
      </c>
      <c r="G1548" s="5">
        <v>12500</v>
      </c>
      <c r="H1548" s="5">
        <v>12500</v>
      </c>
      <c r="I1548" s="6">
        <v>25000</v>
      </c>
      <c r="J1548" s="1" t="s">
        <v>51</v>
      </c>
      <c r="K1548" s="1"/>
      <c r="L1548" s="4">
        <v>41.203322</v>
      </c>
      <c r="M1548" s="4">
        <v>-77.194524999999999</v>
      </c>
    </row>
    <row r="1549" spans="1:13" ht="60">
      <c r="A1549" s="1" t="s">
        <v>409</v>
      </c>
      <c r="B1549" s="1" t="s">
        <v>410</v>
      </c>
      <c r="C1549" s="1" t="s">
        <v>1649</v>
      </c>
      <c r="D1549" s="2" t="s">
        <v>412</v>
      </c>
      <c r="E1549" s="3" t="s">
        <v>1688</v>
      </c>
      <c r="G1549" s="5">
        <v>155000</v>
      </c>
      <c r="H1549" s="5">
        <v>25000</v>
      </c>
      <c r="I1549" s="6">
        <v>180000</v>
      </c>
      <c r="J1549" s="1" t="s">
        <v>103</v>
      </c>
      <c r="K1549" s="1"/>
      <c r="L1549" s="4">
        <v>18.220832999999999</v>
      </c>
      <c r="M1549" s="4">
        <v>-66.590148999999997</v>
      </c>
    </row>
    <row r="1550" spans="1:13" ht="60">
      <c r="A1550" s="1" t="s">
        <v>409</v>
      </c>
      <c r="B1550" s="1" t="s">
        <v>410</v>
      </c>
      <c r="C1550" s="1" t="s">
        <v>1649</v>
      </c>
      <c r="D1550" s="2" t="s">
        <v>412</v>
      </c>
      <c r="E1550" s="3" t="s">
        <v>1689</v>
      </c>
      <c r="G1550" s="5">
        <v>185000</v>
      </c>
      <c r="H1550" s="5">
        <v>5000</v>
      </c>
      <c r="I1550" s="6">
        <v>190000</v>
      </c>
      <c r="J1550" s="1" t="s">
        <v>1508</v>
      </c>
      <c r="K1550" s="1"/>
      <c r="L1550" s="4">
        <v>41.580095</v>
      </c>
      <c r="M1550" s="4">
        <v>-71.477429000000001</v>
      </c>
    </row>
    <row r="1551" spans="1:13" ht="60">
      <c r="A1551" s="1" t="s">
        <v>409</v>
      </c>
      <c r="B1551" s="1" t="s">
        <v>410</v>
      </c>
      <c r="C1551" s="1" t="s">
        <v>1649</v>
      </c>
      <c r="D1551" s="2" t="s">
        <v>412</v>
      </c>
      <c r="E1551" s="3" t="s">
        <v>1690</v>
      </c>
      <c r="F1551" s="5">
        <v>105467</v>
      </c>
      <c r="G1551" s="5">
        <v>111000</v>
      </c>
      <c r="H1551" s="5">
        <v>1002000</v>
      </c>
      <c r="I1551" s="6">
        <v>1218467</v>
      </c>
      <c r="J1551" s="1" t="s">
        <v>176</v>
      </c>
      <c r="K1551" s="1"/>
      <c r="L1551" s="4">
        <v>33.836081</v>
      </c>
      <c r="M1551" s="4">
        <v>-81.163724999999999</v>
      </c>
    </row>
    <row r="1552" spans="1:13" ht="60">
      <c r="A1552" s="1" t="s">
        <v>409</v>
      </c>
      <c r="B1552" s="1" t="s">
        <v>410</v>
      </c>
      <c r="C1552" s="1" t="s">
        <v>1649</v>
      </c>
      <c r="D1552" s="2" t="s">
        <v>412</v>
      </c>
      <c r="E1552" s="3" t="s">
        <v>1691</v>
      </c>
      <c r="F1552" s="5">
        <v>1351904</v>
      </c>
      <c r="G1552" s="5">
        <v>4206448</v>
      </c>
      <c r="H1552" s="5">
        <v>3720595</v>
      </c>
      <c r="I1552" s="6">
        <v>9278947</v>
      </c>
      <c r="J1552" s="1" t="s">
        <v>363</v>
      </c>
      <c r="K1552" s="1"/>
      <c r="L1552" s="4">
        <v>43.969515000000001</v>
      </c>
      <c r="M1552" s="4">
        <v>-99.901813000000004</v>
      </c>
    </row>
    <row r="1553" spans="1:13" ht="60">
      <c r="A1553" s="1" t="s">
        <v>409</v>
      </c>
      <c r="B1553" s="1" t="s">
        <v>410</v>
      </c>
      <c r="C1553" s="1" t="s">
        <v>1649</v>
      </c>
      <c r="D1553" s="2" t="s">
        <v>412</v>
      </c>
      <c r="E1553" s="3" t="s">
        <v>1692</v>
      </c>
      <c r="F1553" s="5">
        <v>25000</v>
      </c>
      <c r="G1553" s="5">
        <v>167500</v>
      </c>
      <c r="H1553" s="5">
        <v>1173566</v>
      </c>
      <c r="I1553" s="6">
        <v>1366066</v>
      </c>
      <c r="J1553" s="1" t="s">
        <v>53</v>
      </c>
      <c r="K1553" s="1"/>
      <c r="L1553" s="4">
        <v>35.517491</v>
      </c>
      <c r="M1553" s="4">
        <v>-86.580447000000007</v>
      </c>
    </row>
    <row r="1554" spans="1:13" ht="60">
      <c r="A1554" s="1" t="s">
        <v>409</v>
      </c>
      <c r="B1554" s="1" t="s">
        <v>410</v>
      </c>
      <c r="C1554" s="1" t="s">
        <v>1649</v>
      </c>
      <c r="D1554" s="2" t="s">
        <v>412</v>
      </c>
      <c r="E1554" s="3" t="s">
        <v>1693</v>
      </c>
      <c r="F1554" s="5">
        <v>1477810</v>
      </c>
      <c r="G1554" s="5">
        <v>6178499</v>
      </c>
      <c r="H1554" s="5">
        <v>3247805</v>
      </c>
      <c r="I1554" s="6">
        <v>10904114</v>
      </c>
      <c r="J1554" s="1" t="s">
        <v>55</v>
      </c>
      <c r="K1554" s="1"/>
      <c r="L1554" s="4">
        <v>31.968599000000001</v>
      </c>
      <c r="M1554" s="4">
        <v>-99.901813000000004</v>
      </c>
    </row>
    <row r="1555" spans="1:13" ht="60">
      <c r="A1555" s="1" t="s">
        <v>409</v>
      </c>
      <c r="B1555" s="1" t="s">
        <v>410</v>
      </c>
      <c r="C1555" s="1" t="s">
        <v>1649</v>
      </c>
      <c r="D1555" s="2" t="s">
        <v>412</v>
      </c>
      <c r="E1555" s="3" t="s">
        <v>1694</v>
      </c>
      <c r="F1555" s="5">
        <v>412836</v>
      </c>
      <c r="G1555" s="5">
        <v>13393137</v>
      </c>
      <c r="H1555" s="5">
        <v>9715192</v>
      </c>
      <c r="I1555" s="6">
        <v>23521165</v>
      </c>
      <c r="J1555" s="1" t="s">
        <v>57</v>
      </c>
      <c r="K1555" s="1"/>
      <c r="L1555" s="4">
        <v>39.320979999999999</v>
      </c>
      <c r="M1555" s="4">
        <v>-111.09373100000001</v>
      </c>
    </row>
    <row r="1556" spans="1:13" ht="60">
      <c r="A1556" s="1" t="s">
        <v>409</v>
      </c>
      <c r="B1556" s="1" t="s">
        <v>410</v>
      </c>
      <c r="C1556" s="1" t="s">
        <v>1649</v>
      </c>
      <c r="D1556" s="2" t="s">
        <v>412</v>
      </c>
      <c r="E1556" s="3" t="s">
        <v>1695</v>
      </c>
      <c r="G1556" s="5">
        <v>15000</v>
      </c>
      <c r="I1556" s="6">
        <v>15000</v>
      </c>
      <c r="J1556" s="1" t="s">
        <v>613</v>
      </c>
      <c r="K1556" s="1"/>
      <c r="L1556" s="4">
        <v>18.3</v>
      </c>
      <c r="M1556" s="4">
        <v>-64.930000000000007</v>
      </c>
    </row>
    <row r="1557" spans="1:13" ht="60">
      <c r="A1557" s="1" t="s">
        <v>409</v>
      </c>
      <c r="B1557" s="1" t="s">
        <v>410</v>
      </c>
      <c r="C1557" s="1" t="s">
        <v>1649</v>
      </c>
      <c r="D1557" s="2" t="s">
        <v>412</v>
      </c>
      <c r="E1557" s="3" t="s">
        <v>1696</v>
      </c>
      <c r="F1557" s="5">
        <v>343000</v>
      </c>
      <c r="G1557" s="5">
        <v>1037190</v>
      </c>
      <c r="H1557" s="5">
        <v>843950</v>
      </c>
      <c r="I1557" s="6">
        <v>2224140</v>
      </c>
      <c r="J1557" s="1" t="s">
        <v>59</v>
      </c>
      <c r="K1557" s="1"/>
      <c r="L1557" s="4">
        <v>37.431573</v>
      </c>
      <c r="M1557" s="4">
        <v>-78.656893999999994</v>
      </c>
    </row>
    <row r="1558" spans="1:13" ht="60">
      <c r="A1558" s="1" t="s">
        <v>409</v>
      </c>
      <c r="B1558" s="1" t="s">
        <v>410</v>
      </c>
      <c r="C1558" s="1" t="s">
        <v>1649</v>
      </c>
      <c r="D1558" s="2" t="s">
        <v>412</v>
      </c>
      <c r="E1558" s="3" t="s">
        <v>1697</v>
      </c>
      <c r="F1558" s="5">
        <v>1753529</v>
      </c>
      <c r="G1558" s="5">
        <v>5760332</v>
      </c>
      <c r="H1558" s="5">
        <v>3484057</v>
      </c>
      <c r="I1558" s="6">
        <v>10997918</v>
      </c>
      <c r="J1558" s="1" t="s">
        <v>142</v>
      </c>
      <c r="K1558" s="1"/>
      <c r="L1558" s="4">
        <v>47.751074000000003</v>
      </c>
      <c r="M1558" s="4">
        <v>-120.740139</v>
      </c>
    </row>
    <row r="1559" spans="1:13" ht="60">
      <c r="A1559" s="1" t="s">
        <v>409</v>
      </c>
      <c r="B1559" s="1" t="s">
        <v>410</v>
      </c>
      <c r="C1559" s="1" t="s">
        <v>1649</v>
      </c>
      <c r="D1559" s="2" t="s">
        <v>412</v>
      </c>
      <c r="E1559" s="3" t="s">
        <v>1698</v>
      </c>
      <c r="G1559" s="5">
        <v>18000</v>
      </c>
      <c r="H1559" s="5">
        <v>286000</v>
      </c>
      <c r="I1559" s="6">
        <v>304000</v>
      </c>
      <c r="J1559" s="1" t="s">
        <v>61</v>
      </c>
      <c r="K1559" s="1"/>
      <c r="L1559" s="4">
        <v>38.597625999999998</v>
      </c>
      <c r="M1559" s="4">
        <v>-80.454903000000002</v>
      </c>
    </row>
    <row r="1560" spans="1:13" ht="60">
      <c r="A1560" s="1" t="s">
        <v>409</v>
      </c>
      <c r="B1560" s="1" t="s">
        <v>410</v>
      </c>
      <c r="C1560" s="1" t="s">
        <v>1649</v>
      </c>
      <c r="D1560" s="2" t="s">
        <v>412</v>
      </c>
      <c r="E1560" s="3" t="s">
        <v>1699</v>
      </c>
      <c r="F1560" s="5">
        <v>704891</v>
      </c>
      <c r="G1560" s="5">
        <v>1929549</v>
      </c>
      <c r="H1560" s="5">
        <v>430000</v>
      </c>
      <c r="I1560" s="6">
        <v>3064440</v>
      </c>
      <c r="J1560" s="1" t="s">
        <v>126</v>
      </c>
      <c r="K1560" s="1"/>
      <c r="L1560" s="4">
        <v>43.784439999999996</v>
      </c>
      <c r="M1560" s="4">
        <v>-88.787868000000003</v>
      </c>
    </row>
    <row r="1561" spans="1:13" ht="60">
      <c r="A1561" s="1" t="s">
        <v>409</v>
      </c>
      <c r="B1561" s="1" t="s">
        <v>410</v>
      </c>
      <c r="C1561" s="1" t="s">
        <v>1649</v>
      </c>
      <c r="D1561" s="2" t="s">
        <v>412</v>
      </c>
      <c r="E1561" s="3" t="s">
        <v>1700</v>
      </c>
      <c r="F1561" s="5">
        <v>2170999</v>
      </c>
      <c r="G1561" s="5">
        <v>6210287</v>
      </c>
      <c r="H1561" s="5">
        <v>6304198</v>
      </c>
      <c r="I1561" s="6">
        <v>14685484</v>
      </c>
      <c r="J1561" s="1" t="s">
        <v>63</v>
      </c>
      <c r="K1561" s="1"/>
      <c r="L1561" s="4">
        <v>43.075968000000003</v>
      </c>
      <c r="M1561" s="4">
        <v>-107.290284</v>
      </c>
    </row>
    <row r="1562" spans="1:13" ht="45">
      <c r="A1562" s="1" t="s">
        <v>72</v>
      </c>
      <c r="B1562" s="1" t="s">
        <v>410</v>
      </c>
      <c r="C1562" s="1" t="s">
        <v>417</v>
      </c>
      <c r="D1562" s="2" t="s">
        <v>412</v>
      </c>
      <c r="E1562" s="3" t="s">
        <v>1701</v>
      </c>
      <c r="H1562" s="5">
        <v>1990000</v>
      </c>
      <c r="I1562" s="6">
        <v>1990000</v>
      </c>
      <c r="J1562" s="1" t="s">
        <v>414</v>
      </c>
      <c r="K1562" s="1"/>
      <c r="L1562" s="4"/>
      <c r="M1562" s="4"/>
    </row>
    <row r="1563" spans="1:13" ht="75">
      <c r="A1563" s="1" t="s">
        <v>72</v>
      </c>
      <c r="B1563" s="1" t="s">
        <v>193</v>
      </c>
      <c r="C1563" s="1" t="s">
        <v>567</v>
      </c>
      <c r="D1563" s="2"/>
      <c r="E1563" s="3" t="s">
        <v>1702</v>
      </c>
      <c r="H1563" s="5">
        <v>120000</v>
      </c>
      <c r="I1563" s="6">
        <v>120000</v>
      </c>
      <c r="J1563" s="1" t="s">
        <v>74</v>
      </c>
      <c r="K1563" s="1"/>
      <c r="L1563" s="4">
        <v>34.132159999999999</v>
      </c>
      <c r="M1563" s="4">
        <v>-114.322</v>
      </c>
    </row>
    <row r="1564" spans="1:13" ht="45">
      <c r="A1564" s="1" t="s">
        <v>72</v>
      </c>
      <c r="B1564" s="1" t="s">
        <v>193</v>
      </c>
      <c r="C1564" s="1" t="s">
        <v>567</v>
      </c>
      <c r="D1564" s="2"/>
      <c r="E1564" s="3" t="s">
        <v>1703</v>
      </c>
      <c r="H1564" s="5">
        <v>940000</v>
      </c>
      <c r="I1564" s="6">
        <v>940000</v>
      </c>
      <c r="J1564" s="1" t="s">
        <v>74</v>
      </c>
      <c r="K1564" s="1" t="s">
        <v>1704</v>
      </c>
      <c r="L1564" s="4">
        <v>40.169289999999997</v>
      </c>
      <c r="M1564" s="4">
        <v>-124.164</v>
      </c>
    </row>
    <row r="1565" spans="1:13" ht="30">
      <c r="A1565" s="1" t="s">
        <v>72</v>
      </c>
      <c r="B1565" s="1" t="s">
        <v>193</v>
      </c>
      <c r="C1565" s="1" t="s">
        <v>567</v>
      </c>
      <c r="D1565" s="2"/>
      <c r="E1565" s="3" t="s">
        <v>1705</v>
      </c>
      <c r="H1565" s="5">
        <v>346000</v>
      </c>
      <c r="I1565" s="6">
        <v>346000</v>
      </c>
      <c r="J1565" s="1" t="s">
        <v>74</v>
      </c>
      <c r="K1565" s="1" t="s">
        <v>1704</v>
      </c>
      <c r="L1565" s="4">
        <v>40.605969999999999</v>
      </c>
      <c r="M1565" s="4">
        <v>-122.726</v>
      </c>
    </row>
    <row r="1566" spans="1:13" ht="90">
      <c r="A1566" s="1" t="s">
        <v>424</v>
      </c>
      <c r="B1566" s="1" t="s">
        <v>193</v>
      </c>
      <c r="C1566" s="1" t="s">
        <v>567</v>
      </c>
      <c r="D1566" s="2"/>
      <c r="E1566" s="3" t="s">
        <v>1706</v>
      </c>
      <c r="H1566" s="5">
        <v>522186</v>
      </c>
      <c r="I1566" s="6">
        <v>522186</v>
      </c>
      <c r="J1566" s="1" t="s">
        <v>74</v>
      </c>
      <c r="K1566" s="1" t="s">
        <v>259</v>
      </c>
      <c r="L1566" s="4">
        <v>40.664940000000001</v>
      </c>
      <c r="M1566" s="4">
        <v>-123.01300000000001</v>
      </c>
    </row>
    <row r="1567" spans="1:13" ht="45">
      <c r="A1567" s="1" t="s">
        <v>72</v>
      </c>
      <c r="B1567" s="1" t="s">
        <v>193</v>
      </c>
      <c r="C1567" s="1" t="s">
        <v>567</v>
      </c>
      <c r="D1567" s="2"/>
      <c r="E1567" s="3" t="s">
        <v>1707</v>
      </c>
      <c r="H1567" s="5">
        <v>527859</v>
      </c>
      <c r="I1567" s="6">
        <v>527859</v>
      </c>
      <c r="J1567" s="1" t="s">
        <v>27</v>
      </c>
      <c r="K1567" s="1"/>
      <c r="L1567" s="4">
        <v>38.555280000000003</v>
      </c>
      <c r="M1567" s="4">
        <v>-108.48699999999999</v>
      </c>
    </row>
    <row r="1568" spans="1:13" ht="60">
      <c r="A1568" s="1" t="s">
        <v>72</v>
      </c>
      <c r="B1568" s="1" t="s">
        <v>193</v>
      </c>
      <c r="C1568" s="1" t="s">
        <v>567</v>
      </c>
      <c r="D1568" s="2"/>
      <c r="E1568" s="3" t="s">
        <v>1708</v>
      </c>
      <c r="H1568" s="5">
        <v>300000</v>
      </c>
      <c r="I1568" s="6">
        <v>300000</v>
      </c>
      <c r="J1568" s="1" t="s">
        <v>96</v>
      </c>
      <c r="K1568" s="1"/>
      <c r="L1568" s="4">
        <v>30.037520000000001</v>
      </c>
      <c r="M1568" s="4">
        <v>-85.431700000000006</v>
      </c>
    </row>
    <row r="1569" spans="1:13" ht="30">
      <c r="A1569" s="1" t="s">
        <v>69</v>
      </c>
      <c r="B1569" s="1" t="s">
        <v>193</v>
      </c>
      <c r="C1569" s="1" t="s">
        <v>567</v>
      </c>
      <c r="D1569" s="2"/>
      <c r="E1569" s="3" t="s">
        <v>1709</v>
      </c>
      <c r="H1569" s="5">
        <v>450000</v>
      </c>
      <c r="I1569" s="6">
        <v>450000</v>
      </c>
      <c r="J1569" s="1" t="s">
        <v>948</v>
      </c>
      <c r="K1569" s="1"/>
      <c r="L1569" s="4"/>
      <c r="M1569" s="4"/>
    </row>
    <row r="1570" spans="1:13" ht="60">
      <c r="A1570" s="1" t="s">
        <v>75</v>
      </c>
      <c r="B1570" s="1" t="s">
        <v>193</v>
      </c>
      <c r="C1570" s="1" t="s">
        <v>567</v>
      </c>
      <c r="D1570" s="2"/>
      <c r="E1570" s="3" t="s">
        <v>1710</v>
      </c>
      <c r="H1570" s="5">
        <v>375000</v>
      </c>
      <c r="I1570" s="6">
        <v>375000</v>
      </c>
      <c r="J1570" s="1" t="s">
        <v>564</v>
      </c>
      <c r="K1570" s="1"/>
      <c r="L1570" s="4"/>
      <c r="M1570" s="4"/>
    </row>
    <row r="1571" spans="1:13" ht="45">
      <c r="A1571" s="1" t="s">
        <v>69</v>
      </c>
      <c r="B1571" s="1" t="s">
        <v>193</v>
      </c>
      <c r="C1571" s="1" t="s">
        <v>567</v>
      </c>
      <c r="D1571" s="2"/>
      <c r="E1571" s="3" t="s">
        <v>1711</v>
      </c>
      <c r="H1571" s="5">
        <v>52271</v>
      </c>
      <c r="I1571" s="6">
        <v>52271</v>
      </c>
      <c r="J1571" s="1" t="s">
        <v>564</v>
      </c>
      <c r="K1571" s="1"/>
      <c r="L1571" s="4"/>
      <c r="M1571" s="4"/>
    </row>
    <row r="1572" spans="1:13" ht="90">
      <c r="A1572" s="1" t="s">
        <v>72</v>
      </c>
      <c r="B1572" s="1" t="s">
        <v>193</v>
      </c>
      <c r="C1572" s="1" t="s">
        <v>567</v>
      </c>
      <c r="D1572" s="2"/>
      <c r="E1572" s="3" t="s">
        <v>1712</v>
      </c>
      <c r="H1572" s="5">
        <v>175000</v>
      </c>
      <c r="I1572" s="6">
        <v>175000</v>
      </c>
      <c r="J1572" s="1" t="s">
        <v>128</v>
      </c>
      <c r="K1572" s="1"/>
      <c r="L1572" s="4">
        <v>43.324770000000001</v>
      </c>
      <c r="M1572" s="4">
        <v>-116.001</v>
      </c>
    </row>
    <row r="1573" spans="1:13" ht="45">
      <c r="A1573" s="1" t="s">
        <v>595</v>
      </c>
      <c r="B1573" s="1" t="s">
        <v>193</v>
      </c>
      <c r="C1573" s="1" t="s">
        <v>567</v>
      </c>
      <c r="D1573" s="2"/>
      <c r="E1573" s="3" t="s">
        <v>1713</v>
      </c>
      <c r="H1573" s="5">
        <v>1910436</v>
      </c>
      <c r="I1573" s="6">
        <v>1910436</v>
      </c>
      <c r="J1573" s="1" t="s">
        <v>689</v>
      </c>
      <c r="K1573" s="1"/>
      <c r="L1573" s="4"/>
      <c r="M1573" s="4"/>
    </row>
    <row r="1574" spans="1:13" ht="45">
      <c r="A1574" s="1" t="s">
        <v>69</v>
      </c>
      <c r="B1574" s="1" t="s">
        <v>193</v>
      </c>
      <c r="C1574" s="1" t="s">
        <v>567</v>
      </c>
      <c r="D1574" s="2"/>
      <c r="E1574" s="3" t="s">
        <v>1714</v>
      </c>
      <c r="H1574" s="5">
        <v>225000</v>
      </c>
      <c r="I1574" s="6">
        <v>225000</v>
      </c>
      <c r="J1574" s="1" t="s">
        <v>33</v>
      </c>
      <c r="K1574" s="1"/>
      <c r="L1574" s="4"/>
      <c r="M1574" s="4"/>
    </row>
    <row r="1575" spans="1:13" ht="45">
      <c r="A1575" s="1" t="s">
        <v>72</v>
      </c>
      <c r="B1575" s="1" t="s">
        <v>193</v>
      </c>
      <c r="C1575" s="1" t="s">
        <v>567</v>
      </c>
      <c r="D1575" s="2"/>
      <c r="E1575" s="3" t="s">
        <v>1715</v>
      </c>
      <c r="H1575" s="5">
        <v>795000</v>
      </c>
      <c r="I1575" s="6">
        <v>795000</v>
      </c>
      <c r="J1575" s="1" t="s">
        <v>39</v>
      </c>
      <c r="K1575" s="1"/>
      <c r="L1575" s="4">
        <v>38.445430000000002</v>
      </c>
      <c r="M1575" s="4">
        <v>-77.256399999999999</v>
      </c>
    </row>
    <row r="1576" spans="1:13" ht="60">
      <c r="A1576" s="1" t="s">
        <v>416</v>
      </c>
      <c r="B1576" s="1" t="s">
        <v>193</v>
      </c>
      <c r="C1576" s="1" t="s">
        <v>567</v>
      </c>
      <c r="D1576" s="2"/>
      <c r="E1576" s="3" t="s">
        <v>1716</v>
      </c>
      <c r="H1576" s="5">
        <v>397466</v>
      </c>
      <c r="I1576" s="6">
        <v>397466</v>
      </c>
      <c r="J1576" s="1" t="s">
        <v>131</v>
      </c>
      <c r="K1576" s="1" t="s">
        <v>504</v>
      </c>
      <c r="L1576" s="4">
        <v>47.876300000000001</v>
      </c>
      <c r="M1576" s="4">
        <v>-95.016900000000007</v>
      </c>
    </row>
    <row r="1577" spans="1:13" ht="45">
      <c r="A1577" s="1" t="s">
        <v>69</v>
      </c>
      <c r="B1577" s="1" t="s">
        <v>193</v>
      </c>
      <c r="C1577" s="1" t="s">
        <v>567</v>
      </c>
      <c r="D1577" s="2"/>
      <c r="E1577" s="3" t="s">
        <v>1717</v>
      </c>
      <c r="H1577" s="5">
        <v>587614</v>
      </c>
      <c r="I1577" s="6">
        <v>587614</v>
      </c>
      <c r="J1577" s="1" t="s">
        <v>43</v>
      </c>
      <c r="K1577" s="1"/>
      <c r="L1577" s="4"/>
      <c r="M1577" s="4"/>
    </row>
    <row r="1578" spans="1:13" ht="60">
      <c r="A1578" s="1" t="s">
        <v>72</v>
      </c>
      <c r="B1578" s="1" t="s">
        <v>193</v>
      </c>
      <c r="C1578" s="1" t="s">
        <v>567</v>
      </c>
      <c r="D1578" s="2"/>
      <c r="E1578" s="3" t="s">
        <v>1718</v>
      </c>
      <c r="H1578" s="5">
        <v>350000</v>
      </c>
      <c r="I1578" s="6">
        <v>350000</v>
      </c>
      <c r="J1578" s="1" t="s">
        <v>43</v>
      </c>
      <c r="K1578" s="1" t="s">
        <v>560</v>
      </c>
      <c r="L1578" s="4">
        <v>47.015329999999999</v>
      </c>
      <c r="M1578" s="4">
        <v>-113.70099999999999</v>
      </c>
    </row>
    <row r="1579" spans="1:13" ht="60">
      <c r="A1579" s="1" t="s">
        <v>98</v>
      </c>
      <c r="B1579" s="1" t="s">
        <v>193</v>
      </c>
      <c r="C1579" s="1" t="s">
        <v>567</v>
      </c>
      <c r="D1579" s="2"/>
      <c r="E1579" s="3" t="s">
        <v>1719</v>
      </c>
      <c r="H1579" s="5">
        <v>430000</v>
      </c>
      <c r="I1579" s="6">
        <v>430000</v>
      </c>
      <c r="J1579" s="1" t="s">
        <v>139</v>
      </c>
      <c r="K1579" s="1"/>
      <c r="L1579" s="4"/>
      <c r="M1579" s="4"/>
    </row>
    <row r="1580" spans="1:13" ht="75">
      <c r="A1580" s="1" t="s">
        <v>98</v>
      </c>
      <c r="B1580" s="1" t="s">
        <v>193</v>
      </c>
      <c r="C1580" s="1" t="s">
        <v>567</v>
      </c>
      <c r="D1580" s="2"/>
      <c r="E1580" s="3" t="s">
        <v>1720</v>
      </c>
      <c r="H1580" s="5">
        <v>11457</v>
      </c>
      <c r="I1580" s="6">
        <v>11457</v>
      </c>
      <c r="J1580" s="1" t="s">
        <v>139</v>
      </c>
      <c r="K1580" s="1"/>
      <c r="L1580" s="4"/>
      <c r="M1580" s="4"/>
    </row>
    <row r="1581" spans="1:13" ht="120">
      <c r="A1581" s="1" t="s">
        <v>75</v>
      </c>
      <c r="B1581" s="1" t="s">
        <v>193</v>
      </c>
      <c r="C1581" s="1" t="s">
        <v>567</v>
      </c>
      <c r="D1581" s="2"/>
      <c r="E1581" s="3" t="s">
        <v>1721</v>
      </c>
      <c r="H1581" s="5">
        <v>917120</v>
      </c>
      <c r="I1581" s="6">
        <v>917120</v>
      </c>
      <c r="J1581" s="1" t="s">
        <v>139</v>
      </c>
      <c r="K1581" s="1"/>
      <c r="L1581" s="4"/>
      <c r="M1581" s="4"/>
    </row>
    <row r="1582" spans="1:13" ht="60">
      <c r="A1582" s="1" t="s">
        <v>98</v>
      </c>
      <c r="B1582" s="1" t="s">
        <v>193</v>
      </c>
      <c r="C1582" s="1" t="s">
        <v>567</v>
      </c>
      <c r="D1582" s="2"/>
      <c r="E1582" s="3" t="s">
        <v>1722</v>
      </c>
      <c r="H1582" s="5">
        <v>50000</v>
      </c>
      <c r="I1582" s="6">
        <v>50000</v>
      </c>
      <c r="J1582" s="1" t="s">
        <v>139</v>
      </c>
      <c r="K1582" s="1"/>
      <c r="L1582" s="4"/>
      <c r="M1582" s="4"/>
    </row>
    <row r="1583" spans="1:13" ht="60">
      <c r="A1583" s="1" t="s">
        <v>75</v>
      </c>
      <c r="B1583" s="1" t="s">
        <v>193</v>
      </c>
      <c r="C1583" s="1" t="s">
        <v>567</v>
      </c>
      <c r="D1583" s="2"/>
      <c r="E1583" s="3" t="s">
        <v>765</v>
      </c>
      <c r="H1583" s="5">
        <v>300000</v>
      </c>
      <c r="I1583" s="6">
        <v>300000</v>
      </c>
      <c r="J1583" s="1" t="s">
        <v>139</v>
      </c>
      <c r="K1583" s="1"/>
      <c r="L1583" s="4"/>
      <c r="M1583" s="4"/>
    </row>
    <row r="1584" spans="1:13" ht="60">
      <c r="A1584" s="1" t="s">
        <v>75</v>
      </c>
      <c r="B1584" s="1" t="s">
        <v>193</v>
      </c>
      <c r="C1584" s="1" t="s">
        <v>567</v>
      </c>
      <c r="D1584" s="2"/>
      <c r="E1584" s="3" t="s">
        <v>1723</v>
      </c>
      <c r="H1584" s="5">
        <v>474027</v>
      </c>
      <c r="I1584" s="6">
        <v>474027</v>
      </c>
      <c r="J1584" s="1" t="s">
        <v>139</v>
      </c>
      <c r="K1584" s="1"/>
      <c r="L1584" s="4"/>
      <c r="M1584" s="4"/>
    </row>
    <row r="1585" spans="1:13" ht="60">
      <c r="A1585" s="1" t="s">
        <v>69</v>
      </c>
      <c r="B1585" s="1" t="s">
        <v>193</v>
      </c>
      <c r="C1585" s="1" t="s">
        <v>567</v>
      </c>
      <c r="D1585" s="2"/>
      <c r="E1585" s="3" t="s">
        <v>1724</v>
      </c>
      <c r="H1585" s="5">
        <v>563500</v>
      </c>
      <c r="I1585" s="6">
        <v>563500</v>
      </c>
      <c r="J1585" s="1" t="s">
        <v>139</v>
      </c>
      <c r="K1585" s="1"/>
      <c r="L1585" s="4"/>
      <c r="M1585" s="4"/>
    </row>
    <row r="1586" spans="1:13" ht="45">
      <c r="A1586" s="1" t="s">
        <v>69</v>
      </c>
      <c r="B1586" s="1" t="s">
        <v>193</v>
      </c>
      <c r="C1586" s="1" t="s">
        <v>567</v>
      </c>
      <c r="D1586" s="2"/>
      <c r="E1586" s="3" t="s">
        <v>1725</v>
      </c>
      <c r="H1586" s="5">
        <v>600000</v>
      </c>
      <c r="I1586" s="6">
        <v>600000</v>
      </c>
      <c r="J1586" s="1" t="s">
        <v>139</v>
      </c>
      <c r="K1586" s="1"/>
      <c r="L1586" s="4"/>
      <c r="M1586" s="4"/>
    </row>
    <row r="1587" spans="1:13" ht="60">
      <c r="A1587" s="1" t="s">
        <v>69</v>
      </c>
      <c r="B1587" s="1" t="s">
        <v>193</v>
      </c>
      <c r="C1587" s="1" t="s">
        <v>567</v>
      </c>
      <c r="D1587" s="2"/>
      <c r="E1587" s="3" t="s">
        <v>1726</v>
      </c>
      <c r="H1587" s="5">
        <v>222000</v>
      </c>
      <c r="I1587" s="6">
        <v>222000</v>
      </c>
      <c r="J1587" s="1" t="s">
        <v>139</v>
      </c>
      <c r="K1587" s="1"/>
      <c r="L1587" s="4"/>
      <c r="M1587" s="4"/>
    </row>
    <row r="1588" spans="1:13" ht="60">
      <c r="A1588" s="1" t="s">
        <v>69</v>
      </c>
      <c r="B1588" s="1" t="s">
        <v>193</v>
      </c>
      <c r="C1588" s="1" t="s">
        <v>567</v>
      </c>
      <c r="D1588" s="2"/>
      <c r="E1588" s="3" t="s">
        <v>1727</v>
      </c>
      <c r="H1588" s="5">
        <v>600000</v>
      </c>
      <c r="I1588" s="6">
        <v>600000</v>
      </c>
      <c r="J1588" s="1" t="s">
        <v>139</v>
      </c>
      <c r="K1588" s="1"/>
      <c r="L1588" s="4"/>
      <c r="M1588" s="4"/>
    </row>
    <row r="1589" spans="1:13" ht="60">
      <c r="A1589" s="1" t="s">
        <v>75</v>
      </c>
      <c r="B1589" s="1" t="s">
        <v>193</v>
      </c>
      <c r="C1589" s="1" t="s">
        <v>567</v>
      </c>
      <c r="D1589" s="2"/>
      <c r="E1589" s="3" t="s">
        <v>1728</v>
      </c>
      <c r="H1589" s="5">
        <v>1500000</v>
      </c>
      <c r="I1589" s="6">
        <v>1500000</v>
      </c>
      <c r="J1589" s="1" t="s">
        <v>139</v>
      </c>
      <c r="K1589" s="1" t="s">
        <v>1704</v>
      </c>
      <c r="L1589" s="4"/>
      <c r="M1589" s="4"/>
    </row>
    <row r="1590" spans="1:13" ht="90">
      <c r="A1590" s="1" t="s">
        <v>416</v>
      </c>
      <c r="B1590" s="1" t="s">
        <v>193</v>
      </c>
      <c r="C1590" s="1" t="s">
        <v>567</v>
      </c>
      <c r="D1590" s="2"/>
      <c r="E1590" s="3" t="s">
        <v>1729</v>
      </c>
      <c r="H1590" s="5">
        <v>1458308</v>
      </c>
      <c r="I1590" s="6">
        <v>1458308</v>
      </c>
      <c r="J1590" s="1" t="s">
        <v>139</v>
      </c>
      <c r="K1590" s="1"/>
      <c r="L1590" s="4"/>
      <c r="M1590" s="4"/>
    </row>
    <row r="1591" spans="1:13" ht="60">
      <c r="A1591" s="1" t="s">
        <v>72</v>
      </c>
      <c r="B1591" s="1" t="s">
        <v>193</v>
      </c>
      <c r="C1591" s="1" t="s">
        <v>567</v>
      </c>
      <c r="D1591" s="2"/>
      <c r="E1591" s="3" t="s">
        <v>1730</v>
      </c>
      <c r="H1591" s="5">
        <v>500000</v>
      </c>
      <c r="I1591" s="6">
        <v>500000</v>
      </c>
      <c r="J1591" s="1" t="s">
        <v>414</v>
      </c>
      <c r="K1591" s="1"/>
      <c r="L1591" s="4"/>
      <c r="M1591" s="4"/>
    </row>
    <row r="1592" spans="1:13" ht="105">
      <c r="A1592" s="1" t="s">
        <v>72</v>
      </c>
      <c r="B1592" s="1" t="s">
        <v>193</v>
      </c>
      <c r="C1592" s="1" t="s">
        <v>567</v>
      </c>
      <c r="D1592" s="2"/>
      <c r="E1592" s="3" t="s">
        <v>1731</v>
      </c>
      <c r="H1592" s="5">
        <v>400000</v>
      </c>
      <c r="I1592" s="6">
        <v>400000</v>
      </c>
      <c r="J1592" s="1" t="s">
        <v>414</v>
      </c>
      <c r="K1592" s="1"/>
      <c r="L1592" s="4"/>
      <c r="M1592" s="4"/>
    </row>
    <row r="1593" spans="1:13" ht="120">
      <c r="A1593" s="1" t="s">
        <v>72</v>
      </c>
      <c r="B1593" s="1" t="s">
        <v>193</v>
      </c>
      <c r="C1593" s="1" t="s">
        <v>567</v>
      </c>
      <c r="D1593" s="2"/>
      <c r="E1593" s="3" t="s">
        <v>1732</v>
      </c>
      <c r="H1593" s="5">
        <v>600000</v>
      </c>
      <c r="I1593" s="6">
        <v>600000</v>
      </c>
      <c r="J1593" s="1" t="s">
        <v>414</v>
      </c>
      <c r="K1593" s="1"/>
      <c r="L1593" s="4"/>
      <c r="M1593" s="4"/>
    </row>
    <row r="1594" spans="1:13" ht="45">
      <c r="A1594" s="1" t="s">
        <v>72</v>
      </c>
      <c r="B1594" s="1" t="s">
        <v>193</v>
      </c>
      <c r="C1594" s="1" t="s">
        <v>567</v>
      </c>
      <c r="D1594" s="2"/>
      <c r="E1594" s="3" t="s">
        <v>1733</v>
      </c>
      <c r="H1594" s="5">
        <v>600000</v>
      </c>
      <c r="I1594" s="6">
        <v>600000</v>
      </c>
      <c r="J1594" s="1" t="s">
        <v>414</v>
      </c>
      <c r="K1594" s="1"/>
      <c r="L1594" s="4"/>
      <c r="M1594" s="4"/>
    </row>
    <row r="1595" spans="1:13" ht="135">
      <c r="A1595" s="1" t="s">
        <v>98</v>
      </c>
      <c r="B1595" s="1" t="s">
        <v>193</v>
      </c>
      <c r="C1595" s="1" t="s">
        <v>567</v>
      </c>
      <c r="D1595" s="2"/>
      <c r="E1595" s="3" t="s">
        <v>1734</v>
      </c>
      <c r="H1595" s="5">
        <v>980000</v>
      </c>
      <c r="I1595" s="6">
        <v>980000</v>
      </c>
      <c r="J1595" s="1" t="s">
        <v>414</v>
      </c>
      <c r="K1595" s="1"/>
      <c r="L1595" s="4"/>
      <c r="M1595" s="4"/>
    </row>
    <row r="1596" spans="1:13" ht="60">
      <c r="A1596" s="1" t="s">
        <v>416</v>
      </c>
      <c r="B1596" s="1" t="s">
        <v>193</v>
      </c>
      <c r="C1596" s="1" t="s">
        <v>567</v>
      </c>
      <c r="D1596" s="2"/>
      <c r="E1596" s="3" t="s">
        <v>1735</v>
      </c>
      <c r="H1596" s="5">
        <v>841064</v>
      </c>
      <c r="I1596" s="6">
        <v>841064</v>
      </c>
      <c r="J1596" s="1" t="s">
        <v>45</v>
      </c>
      <c r="K1596" s="1" t="s">
        <v>1736</v>
      </c>
      <c r="L1596" s="4">
        <v>33.157600000000002</v>
      </c>
      <c r="M1596" s="4">
        <v>-105.774</v>
      </c>
    </row>
    <row r="1597" spans="1:13" ht="75">
      <c r="A1597" s="1" t="s">
        <v>72</v>
      </c>
      <c r="B1597" s="1" t="s">
        <v>193</v>
      </c>
      <c r="C1597" s="1" t="s">
        <v>567</v>
      </c>
      <c r="D1597" s="2"/>
      <c r="E1597" s="3" t="s">
        <v>1737</v>
      </c>
      <c r="H1597" s="5">
        <v>150000</v>
      </c>
      <c r="I1597" s="6">
        <v>150000</v>
      </c>
      <c r="J1597" s="1" t="s">
        <v>45</v>
      </c>
      <c r="K1597" s="1"/>
      <c r="L1597" s="4">
        <v>34.414790000000004</v>
      </c>
      <c r="M1597" s="4">
        <v>-106.09399999999999</v>
      </c>
    </row>
    <row r="1598" spans="1:13" ht="60">
      <c r="A1598" s="1" t="s">
        <v>416</v>
      </c>
      <c r="B1598" s="1" t="s">
        <v>193</v>
      </c>
      <c r="C1598" s="1" t="s">
        <v>567</v>
      </c>
      <c r="D1598" s="2"/>
      <c r="E1598" s="3" t="s">
        <v>1738</v>
      </c>
      <c r="H1598" s="5">
        <v>348318</v>
      </c>
      <c r="I1598" s="6">
        <v>348318</v>
      </c>
      <c r="J1598" s="1" t="s">
        <v>83</v>
      </c>
      <c r="K1598" s="1" t="s">
        <v>1451</v>
      </c>
      <c r="L1598" s="4">
        <v>36.618899999999996</v>
      </c>
      <c r="M1598" s="4">
        <v>-96.2376</v>
      </c>
    </row>
    <row r="1599" spans="1:13" ht="60">
      <c r="A1599" s="1" t="s">
        <v>69</v>
      </c>
      <c r="B1599" s="1" t="s">
        <v>193</v>
      </c>
      <c r="C1599" s="1" t="s">
        <v>567</v>
      </c>
      <c r="D1599" s="2"/>
      <c r="E1599" s="3" t="s">
        <v>1739</v>
      </c>
      <c r="H1599" s="5">
        <v>1500000</v>
      </c>
      <c r="I1599" s="6">
        <v>1500000</v>
      </c>
      <c r="J1599" s="1" t="s">
        <v>83</v>
      </c>
      <c r="K1599" s="1" t="s">
        <v>1704</v>
      </c>
      <c r="L1599" s="4">
        <v>36.713000000000001</v>
      </c>
      <c r="M1599" s="4">
        <v>-99.691999999999993</v>
      </c>
    </row>
    <row r="1600" spans="1:13" ht="60">
      <c r="A1600" s="1" t="s">
        <v>72</v>
      </c>
      <c r="B1600" s="1" t="s">
        <v>193</v>
      </c>
      <c r="C1600" s="1" t="s">
        <v>567</v>
      </c>
      <c r="D1600" s="2"/>
      <c r="E1600" s="3" t="s">
        <v>1740</v>
      </c>
      <c r="H1600" s="5">
        <v>250000</v>
      </c>
      <c r="I1600" s="6">
        <v>250000</v>
      </c>
      <c r="J1600" s="1" t="s">
        <v>230</v>
      </c>
      <c r="K1600" s="1"/>
      <c r="L1600" s="4">
        <v>42.753390000000003</v>
      </c>
      <c r="M1600" s="4">
        <v>-120.271</v>
      </c>
    </row>
    <row r="1601" spans="1:13" ht="75">
      <c r="A1601" s="1" t="s">
        <v>72</v>
      </c>
      <c r="B1601" s="1" t="s">
        <v>193</v>
      </c>
      <c r="C1601" s="1" t="s">
        <v>567</v>
      </c>
      <c r="D1601" s="2"/>
      <c r="E1601" s="3" t="s">
        <v>1741</v>
      </c>
      <c r="H1601" s="5">
        <v>220000</v>
      </c>
      <c r="I1601" s="6">
        <v>220000</v>
      </c>
      <c r="J1601" s="1" t="s">
        <v>230</v>
      </c>
      <c r="K1601" s="1"/>
      <c r="L1601" s="4">
        <v>46.38176</v>
      </c>
      <c r="M1601" s="4">
        <v>-118.881</v>
      </c>
    </row>
    <row r="1602" spans="1:13" ht="90">
      <c r="A1602" s="1" t="s">
        <v>416</v>
      </c>
      <c r="B1602" s="1" t="s">
        <v>193</v>
      </c>
      <c r="C1602" s="1" t="s">
        <v>567</v>
      </c>
      <c r="D1602" s="2"/>
      <c r="E1602" s="3" t="s">
        <v>1742</v>
      </c>
      <c r="H1602" s="5">
        <v>400000</v>
      </c>
      <c r="I1602" s="6">
        <v>400000</v>
      </c>
      <c r="J1602" s="1" t="s">
        <v>363</v>
      </c>
      <c r="K1602" s="1" t="s">
        <v>464</v>
      </c>
      <c r="L1602" s="4">
        <v>43.188600000000001</v>
      </c>
      <c r="M1602" s="4">
        <v>-102.74</v>
      </c>
    </row>
    <row r="1603" spans="1:13" ht="45">
      <c r="A1603" s="1" t="s">
        <v>69</v>
      </c>
      <c r="B1603" s="1" t="s">
        <v>193</v>
      </c>
      <c r="C1603" s="1" t="s">
        <v>567</v>
      </c>
      <c r="D1603" s="2"/>
      <c r="E1603" s="3" t="s">
        <v>1743</v>
      </c>
      <c r="H1603" s="5">
        <v>126164</v>
      </c>
      <c r="I1603" s="6">
        <v>126164</v>
      </c>
      <c r="J1603" s="1" t="s">
        <v>142</v>
      </c>
      <c r="K1603" s="1"/>
      <c r="L1603" s="4"/>
      <c r="M1603" s="4"/>
    </row>
    <row r="1604" spans="1:13" ht="75">
      <c r="A1604" s="1" t="s">
        <v>69</v>
      </c>
      <c r="B1604" s="1" t="s">
        <v>193</v>
      </c>
      <c r="C1604" s="1" t="s">
        <v>565</v>
      </c>
      <c r="D1604" s="2"/>
      <c r="E1604" s="3" t="s">
        <v>1744</v>
      </c>
      <c r="H1604" s="5">
        <v>315000</v>
      </c>
      <c r="I1604" s="6">
        <v>315000</v>
      </c>
      <c r="J1604" s="1" t="s">
        <v>23</v>
      </c>
      <c r="K1604" s="1" t="s">
        <v>1704</v>
      </c>
      <c r="L1604" s="4">
        <v>62.39</v>
      </c>
      <c r="M1604" s="4">
        <v>-141.9</v>
      </c>
    </row>
    <row r="1605" spans="1:13" ht="105">
      <c r="A1605" s="1" t="s">
        <v>416</v>
      </c>
      <c r="B1605" s="1" t="s">
        <v>193</v>
      </c>
      <c r="C1605" s="1" t="s">
        <v>565</v>
      </c>
      <c r="D1605" s="2"/>
      <c r="E1605" s="3" t="s">
        <v>1745</v>
      </c>
      <c r="H1605" s="5">
        <v>40000</v>
      </c>
      <c r="I1605" s="6">
        <v>40000</v>
      </c>
      <c r="J1605" s="1" t="s">
        <v>23</v>
      </c>
      <c r="K1605" s="1"/>
      <c r="L1605" s="4">
        <v>63.3</v>
      </c>
      <c r="M1605" s="4">
        <v>-141.9</v>
      </c>
    </row>
    <row r="1606" spans="1:13" ht="75">
      <c r="A1606" s="1" t="s">
        <v>69</v>
      </c>
      <c r="B1606" s="1" t="s">
        <v>193</v>
      </c>
      <c r="C1606" s="1" t="s">
        <v>565</v>
      </c>
      <c r="D1606" s="2"/>
      <c r="E1606" s="3" t="s">
        <v>1746</v>
      </c>
      <c r="H1606" s="5">
        <v>100000</v>
      </c>
      <c r="I1606" s="6">
        <v>100000</v>
      </c>
      <c r="J1606" s="1" t="s">
        <v>23</v>
      </c>
      <c r="K1606" s="1" t="s">
        <v>1704</v>
      </c>
      <c r="L1606" s="4">
        <v>63.3</v>
      </c>
      <c r="M1606" s="4">
        <v>-141.9</v>
      </c>
    </row>
    <row r="1607" spans="1:13" ht="75">
      <c r="A1607" s="1" t="s">
        <v>72</v>
      </c>
      <c r="B1607" s="1" t="s">
        <v>193</v>
      </c>
      <c r="C1607" s="1" t="s">
        <v>565</v>
      </c>
      <c r="D1607" s="2"/>
      <c r="E1607" s="3" t="s">
        <v>1747</v>
      </c>
      <c r="H1607" s="5">
        <v>200000</v>
      </c>
      <c r="I1607" s="6">
        <v>200000</v>
      </c>
      <c r="J1607" s="1" t="s">
        <v>23</v>
      </c>
      <c r="K1607" s="1"/>
      <c r="L1607" s="4">
        <v>66.895349999999993</v>
      </c>
      <c r="M1607" s="4">
        <v>-150.50700000000001</v>
      </c>
    </row>
    <row r="1608" spans="1:13" ht="60">
      <c r="A1608" s="1" t="s">
        <v>69</v>
      </c>
      <c r="B1608" s="1" t="s">
        <v>193</v>
      </c>
      <c r="C1608" s="1" t="s">
        <v>565</v>
      </c>
      <c r="D1608" s="2"/>
      <c r="E1608" s="3" t="s">
        <v>1748</v>
      </c>
      <c r="H1608" s="5">
        <v>200000</v>
      </c>
      <c r="I1608" s="6">
        <v>200000</v>
      </c>
      <c r="J1608" s="1" t="s">
        <v>23</v>
      </c>
      <c r="K1608" s="1"/>
      <c r="L1608" s="4"/>
      <c r="M1608" s="4"/>
    </row>
    <row r="1609" spans="1:13" ht="90">
      <c r="A1609" s="1" t="s">
        <v>75</v>
      </c>
      <c r="B1609" s="1" t="s">
        <v>193</v>
      </c>
      <c r="C1609" s="1" t="s">
        <v>565</v>
      </c>
      <c r="D1609" s="2"/>
      <c r="E1609" s="3" t="s">
        <v>1749</v>
      </c>
      <c r="H1609" s="5">
        <v>20000</v>
      </c>
      <c r="I1609" s="6">
        <v>20000</v>
      </c>
      <c r="J1609" s="1" t="s">
        <v>23</v>
      </c>
      <c r="K1609" s="1"/>
      <c r="L1609" s="4"/>
      <c r="M1609" s="4"/>
    </row>
    <row r="1610" spans="1:13" ht="75">
      <c r="A1610" s="1" t="s">
        <v>75</v>
      </c>
      <c r="B1610" s="1" t="s">
        <v>193</v>
      </c>
      <c r="C1610" s="1" t="s">
        <v>565</v>
      </c>
      <c r="D1610" s="2"/>
      <c r="E1610" s="3" t="s">
        <v>1750</v>
      </c>
      <c r="H1610" s="5">
        <v>776000</v>
      </c>
      <c r="I1610" s="6">
        <v>776000</v>
      </c>
      <c r="J1610" s="1" t="s">
        <v>23</v>
      </c>
      <c r="K1610" s="1"/>
      <c r="L1610" s="4"/>
      <c r="M1610" s="4"/>
    </row>
    <row r="1611" spans="1:13" ht="60">
      <c r="A1611" s="1" t="s">
        <v>98</v>
      </c>
      <c r="B1611" s="1" t="s">
        <v>193</v>
      </c>
      <c r="C1611" s="1" t="s">
        <v>565</v>
      </c>
      <c r="D1611" s="2"/>
      <c r="E1611" s="3" t="s">
        <v>1751</v>
      </c>
      <c r="H1611" s="5">
        <v>200000</v>
      </c>
      <c r="I1611" s="6">
        <v>200000</v>
      </c>
      <c r="J1611" s="1" t="s">
        <v>23</v>
      </c>
      <c r="K1611" s="1"/>
      <c r="L1611" s="4"/>
      <c r="M1611" s="4"/>
    </row>
    <row r="1612" spans="1:13" ht="105">
      <c r="A1612" s="1" t="s">
        <v>98</v>
      </c>
      <c r="B1612" s="1" t="s">
        <v>193</v>
      </c>
      <c r="C1612" s="1" t="s">
        <v>565</v>
      </c>
      <c r="D1612" s="2"/>
      <c r="E1612" s="3" t="s">
        <v>1752</v>
      </c>
      <c r="H1612" s="5">
        <v>45000</v>
      </c>
      <c r="I1612" s="6">
        <v>45000</v>
      </c>
      <c r="J1612" s="1" t="s">
        <v>23</v>
      </c>
      <c r="K1612" s="1"/>
      <c r="L1612" s="4"/>
      <c r="M1612" s="4"/>
    </row>
    <row r="1613" spans="1:13" ht="75">
      <c r="A1613" s="1" t="s">
        <v>69</v>
      </c>
      <c r="B1613" s="1" t="s">
        <v>193</v>
      </c>
      <c r="C1613" s="1" t="s">
        <v>565</v>
      </c>
      <c r="D1613" s="2"/>
      <c r="E1613" s="3" t="s">
        <v>1753</v>
      </c>
      <c r="H1613" s="5">
        <v>80000</v>
      </c>
      <c r="I1613" s="6">
        <v>80000</v>
      </c>
      <c r="J1613" s="1" t="s">
        <v>23</v>
      </c>
      <c r="K1613" s="1" t="s">
        <v>1704</v>
      </c>
      <c r="L1613" s="4"/>
      <c r="M1613" s="4"/>
    </row>
    <row r="1614" spans="1:13" ht="105">
      <c r="A1614" s="1" t="s">
        <v>72</v>
      </c>
      <c r="B1614" s="1" t="s">
        <v>193</v>
      </c>
      <c r="C1614" s="1" t="s">
        <v>565</v>
      </c>
      <c r="D1614" s="2"/>
      <c r="E1614" s="3" t="s">
        <v>1754</v>
      </c>
      <c r="H1614" s="5">
        <v>975000</v>
      </c>
      <c r="I1614" s="6">
        <v>975000</v>
      </c>
      <c r="J1614" s="1" t="s">
        <v>18</v>
      </c>
      <c r="K1614" s="1"/>
      <c r="L1614" s="4"/>
      <c r="M1614" s="4"/>
    </row>
    <row r="1615" spans="1:13" ht="60">
      <c r="A1615" s="1" t="s">
        <v>75</v>
      </c>
      <c r="B1615" s="1" t="s">
        <v>193</v>
      </c>
      <c r="C1615" s="1" t="s">
        <v>565</v>
      </c>
      <c r="D1615" s="2"/>
      <c r="E1615" s="3" t="s">
        <v>1755</v>
      </c>
      <c r="H1615" s="5">
        <v>180000</v>
      </c>
      <c r="I1615" s="6">
        <v>180000</v>
      </c>
      <c r="J1615" s="1" t="s">
        <v>18</v>
      </c>
      <c r="K1615" s="1"/>
      <c r="L1615" s="4"/>
      <c r="M1615" s="4"/>
    </row>
    <row r="1616" spans="1:13" ht="60">
      <c r="A1616" s="1" t="s">
        <v>72</v>
      </c>
      <c r="B1616" s="1" t="s">
        <v>193</v>
      </c>
      <c r="C1616" s="1" t="s">
        <v>565</v>
      </c>
      <c r="D1616" s="2"/>
      <c r="E1616" s="3" t="s">
        <v>1756</v>
      </c>
      <c r="H1616" s="5">
        <v>192297</v>
      </c>
      <c r="I1616" s="6">
        <v>192297</v>
      </c>
      <c r="J1616" s="1" t="s">
        <v>74</v>
      </c>
      <c r="K1616" s="1"/>
      <c r="L1616" s="4">
        <v>33.080240000000003</v>
      </c>
      <c r="M1616" s="4">
        <v>-115.97199999999999</v>
      </c>
    </row>
    <row r="1617" spans="1:13" ht="75">
      <c r="A1617" s="1" t="s">
        <v>424</v>
      </c>
      <c r="B1617" s="1" t="s">
        <v>193</v>
      </c>
      <c r="C1617" s="1" t="s">
        <v>565</v>
      </c>
      <c r="D1617" s="2"/>
      <c r="E1617" s="3" t="s">
        <v>1757</v>
      </c>
      <c r="H1617" s="5">
        <v>452758</v>
      </c>
      <c r="I1617" s="6">
        <v>452758</v>
      </c>
      <c r="J1617" s="1" t="s">
        <v>74</v>
      </c>
      <c r="K1617" s="1"/>
      <c r="L1617" s="4">
        <v>40.664940000000001</v>
      </c>
      <c r="M1617" s="4">
        <v>-123.01300000000001</v>
      </c>
    </row>
    <row r="1618" spans="1:13" ht="30">
      <c r="A1618" s="1" t="s">
        <v>72</v>
      </c>
      <c r="B1618" s="1" t="s">
        <v>193</v>
      </c>
      <c r="C1618" s="1" t="s">
        <v>565</v>
      </c>
      <c r="D1618" s="2"/>
      <c r="E1618" s="3" t="s">
        <v>653</v>
      </c>
      <c r="H1618" s="5">
        <v>70000</v>
      </c>
      <c r="I1618" s="6">
        <v>70000</v>
      </c>
      <c r="J1618" s="1" t="s">
        <v>27</v>
      </c>
      <c r="K1618" s="1"/>
      <c r="L1618" s="4">
        <v>38.235190000000003</v>
      </c>
      <c r="M1618" s="4">
        <v>-108.881</v>
      </c>
    </row>
    <row r="1619" spans="1:13" ht="135">
      <c r="A1619" s="1" t="s">
        <v>75</v>
      </c>
      <c r="B1619" s="1" t="s">
        <v>193</v>
      </c>
      <c r="C1619" s="1" t="s">
        <v>565</v>
      </c>
      <c r="D1619" s="2"/>
      <c r="E1619" s="3" t="s">
        <v>1758</v>
      </c>
      <c r="H1619" s="5">
        <v>114841</v>
      </c>
      <c r="I1619" s="6">
        <v>114841</v>
      </c>
      <c r="J1619" s="1" t="s">
        <v>633</v>
      </c>
      <c r="K1619" s="1"/>
      <c r="L1619" s="4">
        <v>13.38965</v>
      </c>
      <c r="M1619" s="4">
        <v>144.65459999999999</v>
      </c>
    </row>
    <row r="1620" spans="1:13" ht="75">
      <c r="A1620" s="1" t="s">
        <v>75</v>
      </c>
      <c r="B1620" s="1" t="s">
        <v>193</v>
      </c>
      <c r="C1620" s="1" t="s">
        <v>565</v>
      </c>
      <c r="D1620" s="2"/>
      <c r="E1620" s="3" t="s">
        <v>1759</v>
      </c>
      <c r="H1620" s="5">
        <v>500000</v>
      </c>
      <c r="I1620" s="6">
        <v>500000</v>
      </c>
      <c r="J1620" s="1" t="s">
        <v>564</v>
      </c>
      <c r="K1620" s="1"/>
      <c r="L1620" s="4">
        <v>20.69943</v>
      </c>
      <c r="M1620" s="4">
        <v>-156.13300000000001</v>
      </c>
    </row>
    <row r="1621" spans="1:13" ht="45">
      <c r="A1621" s="1" t="s">
        <v>69</v>
      </c>
      <c r="B1621" s="1" t="s">
        <v>193</v>
      </c>
      <c r="C1621" s="1" t="s">
        <v>565</v>
      </c>
      <c r="D1621" s="2"/>
      <c r="E1621" s="3" t="s">
        <v>563</v>
      </c>
      <c r="H1621" s="5">
        <v>3000000</v>
      </c>
      <c r="I1621" s="6">
        <v>3000000</v>
      </c>
      <c r="J1621" s="1" t="s">
        <v>564</v>
      </c>
      <c r="K1621" s="1"/>
      <c r="L1621" s="4">
        <v>21.502189999999999</v>
      </c>
      <c r="M1621" s="4">
        <v>-158.00399999999999</v>
      </c>
    </row>
    <row r="1622" spans="1:13" ht="150">
      <c r="A1622" s="1" t="s">
        <v>98</v>
      </c>
      <c r="B1622" s="1" t="s">
        <v>193</v>
      </c>
      <c r="C1622" s="1" t="s">
        <v>565</v>
      </c>
      <c r="D1622" s="2"/>
      <c r="E1622" s="3" t="s">
        <v>1760</v>
      </c>
      <c r="H1622" s="5">
        <v>454000</v>
      </c>
      <c r="I1622" s="6">
        <v>454000</v>
      </c>
      <c r="J1622" s="1" t="s">
        <v>564</v>
      </c>
      <c r="K1622" s="1"/>
      <c r="L1622" s="4"/>
      <c r="M1622" s="4"/>
    </row>
    <row r="1623" spans="1:13" ht="105">
      <c r="A1623" s="1" t="s">
        <v>98</v>
      </c>
      <c r="B1623" s="1" t="s">
        <v>193</v>
      </c>
      <c r="C1623" s="1" t="s">
        <v>565</v>
      </c>
      <c r="D1623" s="2"/>
      <c r="E1623" s="3" t="s">
        <v>1761</v>
      </c>
      <c r="H1623" s="5">
        <v>234610</v>
      </c>
      <c r="I1623" s="6">
        <v>234610</v>
      </c>
      <c r="J1623" s="1" t="s">
        <v>564</v>
      </c>
      <c r="K1623" s="1"/>
      <c r="L1623" s="4"/>
      <c r="M1623" s="4"/>
    </row>
    <row r="1624" spans="1:13" ht="120">
      <c r="A1624" s="1" t="s">
        <v>75</v>
      </c>
      <c r="B1624" s="1" t="s">
        <v>193</v>
      </c>
      <c r="C1624" s="1" t="s">
        <v>565</v>
      </c>
      <c r="D1624" s="2"/>
      <c r="E1624" s="3" t="s">
        <v>1762</v>
      </c>
      <c r="H1624" s="5">
        <v>385912</v>
      </c>
      <c r="I1624" s="6">
        <v>385912</v>
      </c>
      <c r="J1624" s="1" t="s">
        <v>564</v>
      </c>
      <c r="K1624" s="1"/>
      <c r="L1624" s="4"/>
      <c r="M1624" s="4"/>
    </row>
    <row r="1625" spans="1:13" ht="90">
      <c r="A1625" s="1" t="s">
        <v>72</v>
      </c>
      <c r="B1625" s="1" t="s">
        <v>193</v>
      </c>
      <c r="C1625" s="1" t="s">
        <v>565</v>
      </c>
      <c r="D1625" s="2"/>
      <c r="E1625" s="3" t="s">
        <v>1763</v>
      </c>
      <c r="H1625" s="5">
        <v>150000</v>
      </c>
      <c r="I1625" s="6">
        <v>150000</v>
      </c>
      <c r="J1625" s="1" t="s">
        <v>128</v>
      </c>
      <c r="K1625" s="1"/>
      <c r="L1625" s="4"/>
      <c r="M1625" s="4"/>
    </row>
    <row r="1626" spans="1:13" ht="90">
      <c r="A1626" s="1" t="s">
        <v>75</v>
      </c>
      <c r="B1626" s="1" t="s">
        <v>193</v>
      </c>
      <c r="C1626" s="1" t="s">
        <v>565</v>
      </c>
      <c r="D1626" s="2"/>
      <c r="E1626" s="3" t="s">
        <v>1764</v>
      </c>
      <c r="H1626" s="5">
        <v>325000</v>
      </c>
      <c r="I1626" s="6">
        <v>325000</v>
      </c>
      <c r="J1626" s="1" t="s">
        <v>689</v>
      </c>
      <c r="K1626" s="1"/>
      <c r="L1626" s="4"/>
      <c r="M1626" s="4"/>
    </row>
    <row r="1627" spans="1:13" ht="45">
      <c r="A1627" s="1" t="s">
        <v>595</v>
      </c>
      <c r="B1627" s="1" t="s">
        <v>193</v>
      </c>
      <c r="C1627" s="1" t="s">
        <v>565</v>
      </c>
      <c r="D1627" s="2"/>
      <c r="E1627" s="3" t="s">
        <v>1765</v>
      </c>
      <c r="H1627" s="5">
        <v>500000</v>
      </c>
      <c r="I1627" s="6">
        <v>500000</v>
      </c>
      <c r="J1627" s="1" t="s">
        <v>689</v>
      </c>
      <c r="K1627" s="1"/>
      <c r="L1627" s="4"/>
      <c r="M1627" s="4"/>
    </row>
    <row r="1628" spans="1:13" ht="60">
      <c r="A1628" s="1" t="s">
        <v>595</v>
      </c>
      <c r="B1628" s="1" t="s">
        <v>193</v>
      </c>
      <c r="C1628" s="1" t="s">
        <v>565</v>
      </c>
      <c r="D1628" s="2"/>
      <c r="E1628" s="3" t="s">
        <v>1766</v>
      </c>
      <c r="H1628" s="5">
        <v>1650602</v>
      </c>
      <c r="I1628" s="6">
        <v>1650602</v>
      </c>
      <c r="J1628" s="1" t="s">
        <v>689</v>
      </c>
      <c r="K1628" s="1"/>
      <c r="L1628" s="4"/>
      <c r="M1628" s="4"/>
    </row>
    <row r="1629" spans="1:13" ht="60">
      <c r="A1629" s="1" t="s">
        <v>595</v>
      </c>
      <c r="B1629" s="1" t="s">
        <v>193</v>
      </c>
      <c r="C1629" s="1" t="s">
        <v>565</v>
      </c>
      <c r="D1629" s="2"/>
      <c r="E1629" s="3" t="s">
        <v>1767</v>
      </c>
      <c r="H1629" s="5">
        <v>400000</v>
      </c>
      <c r="I1629" s="6">
        <v>400000</v>
      </c>
      <c r="J1629" s="1" t="s">
        <v>689</v>
      </c>
      <c r="K1629" s="1"/>
      <c r="L1629" s="4"/>
      <c r="M1629" s="4"/>
    </row>
    <row r="1630" spans="1:13" ht="105">
      <c r="A1630" s="1" t="s">
        <v>98</v>
      </c>
      <c r="B1630" s="1" t="s">
        <v>193</v>
      </c>
      <c r="C1630" s="1" t="s">
        <v>565</v>
      </c>
      <c r="D1630" s="2"/>
      <c r="E1630" s="3" t="s">
        <v>1768</v>
      </c>
      <c r="H1630" s="5">
        <v>300000</v>
      </c>
      <c r="I1630" s="6">
        <v>300000</v>
      </c>
      <c r="J1630" s="1" t="s">
        <v>689</v>
      </c>
      <c r="K1630" s="1"/>
      <c r="L1630" s="4"/>
      <c r="M1630" s="4"/>
    </row>
    <row r="1631" spans="1:13" ht="105">
      <c r="A1631" s="1" t="s">
        <v>75</v>
      </c>
      <c r="B1631" s="1" t="s">
        <v>193</v>
      </c>
      <c r="C1631" s="1" t="s">
        <v>565</v>
      </c>
      <c r="D1631" s="2"/>
      <c r="E1631" s="3" t="s">
        <v>1769</v>
      </c>
      <c r="H1631" s="5">
        <v>625000</v>
      </c>
      <c r="I1631" s="6">
        <v>625000</v>
      </c>
      <c r="J1631" s="1" t="s">
        <v>139</v>
      </c>
      <c r="K1631" s="1"/>
      <c r="L1631" s="4"/>
      <c r="M1631" s="4"/>
    </row>
    <row r="1632" spans="1:13" ht="105">
      <c r="A1632" s="1" t="s">
        <v>75</v>
      </c>
      <c r="B1632" s="1" t="s">
        <v>193</v>
      </c>
      <c r="C1632" s="1" t="s">
        <v>565</v>
      </c>
      <c r="D1632" s="2"/>
      <c r="E1632" s="3" t="s">
        <v>1770</v>
      </c>
      <c r="H1632" s="5">
        <v>377481</v>
      </c>
      <c r="I1632" s="6">
        <v>377481</v>
      </c>
      <c r="J1632" s="1" t="s">
        <v>139</v>
      </c>
      <c r="K1632" s="1"/>
      <c r="L1632" s="4"/>
      <c r="M1632" s="4"/>
    </row>
    <row r="1633" spans="1:13" ht="60">
      <c r="A1633" s="1" t="s">
        <v>75</v>
      </c>
      <c r="B1633" s="1" t="s">
        <v>193</v>
      </c>
      <c r="C1633" s="1" t="s">
        <v>565</v>
      </c>
      <c r="D1633" s="2"/>
      <c r="E1633" s="3" t="s">
        <v>1771</v>
      </c>
      <c r="H1633" s="5">
        <v>120000</v>
      </c>
      <c r="I1633" s="6">
        <v>120000</v>
      </c>
      <c r="J1633" s="1" t="s">
        <v>139</v>
      </c>
      <c r="K1633" s="1"/>
      <c r="L1633" s="4"/>
      <c r="M1633" s="4"/>
    </row>
    <row r="1634" spans="1:13" ht="90">
      <c r="A1634" s="1" t="s">
        <v>75</v>
      </c>
      <c r="B1634" s="1" t="s">
        <v>193</v>
      </c>
      <c r="C1634" s="1" t="s">
        <v>565</v>
      </c>
      <c r="D1634" s="2"/>
      <c r="E1634" s="3" t="s">
        <v>1772</v>
      </c>
      <c r="H1634" s="5">
        <v>390000</v>
      </c>
      <c r="I1634" s="6">
        <v>390000</v>
      </c>
      <c r="J1634" s="1" t="s">
        <v>139</v>
      </c>
      <c r="K1634" s="1"/>
      <c r="L1634" s="4"/>
      <c r="M1634" s="4"/>
    </row>
    <row r="1635" spans="1:13" ht="60">
      <c r="A1635" s="1" t="s">
        <v>75</v>
      </c>
      <c r="B1635" s="1" t="s">
        <v>193</v>
      </c>
      <c r="C1635" s="1" t="s">
        <v>565</v>
      </c>
      <c r="D1635" s="2"/>
      <c r="E1635" s="3" t="s">
        <v>1773</v>
      </c>
      <c r="H1635" s="5">
        <v>480000</v>
      </c>
      <c r="I1635" s="6">
        <v>480000</v>
      </c>
      <c r="J1635" s="1" t="s">
        <v>139</v>
      </c>
      <c r="K1635" s="1"/>
      <c r="L1635" s="4"/>
      <c r="M1635" s="4"/>
    </row>
    <row r="1636" spans="1:13" ht="45">
      <c r="A1636" s="1" t="s">
        <v>75</v>
      </c>
      <c r="B1636" s="1" t="s">
        <v>193</v>
      </c>
      <c r="C1636" s="1" t="s">
        <v>565</v>
      </c>
      <c r="D1636" s="2"/>
      <c r="E1636" s="3" t="s">
        <v>1774</v>
      </c>
      <c r="H1636" s="5">
        <v>428000</v>
      </c>
      <c r="I1636" s="6">
        <v>428000</v>
      </c>
      <c r="J1636" s="1" t="s">
        <v>139</v>
      </c>
      <c r="K1636" s="1"/>
      <c r="L1636" s="4"/>
      <c r="M1636" s="4"/>
    </row>
    <row r="1637" spans="1:13" ht="75">
      <c r="A1637" s="1" t="s">
        <v>75</v>
      </c>
      <c r="B1637" s="1" t="s">
        <v>193</v>
      </c>
      <c r="C1637" s="1" t="s">
        <v>565</v>
      </c>
      <c r="D1637" s="2"/>
      <c r="E1637" s="3" t="s">
        <v>1775</v>
      </c>
      <c r="H1637" s="5">
        <v>250000</v>
      </c>
      <c r="I1637" s="6">
        <v>250000</v>
      </c>
      <c r="J1637" s="1" t="s">
        <v>139</v>
      </c>
      <c r="K1637" s="1"/>
      <c r="L1637" s="4"/>
      <c r="M1637" s="4"/>
    </row>
    <row r="1638" spans="1:13" ht="120">
      <c r="A1638" s="1" t="s">
        <v>72</v>
      </c>
      <c r="B1638" s="1" t="s">
        <v>193</v>
      </c>
      <c r="C1638" s="1" t="s">
        <v>565</v>
      </c>
      <c r="D1638" s="2"/>
      <c r="E1638" s="3" t="s">
        <v>1776</v>
      </c>
      <c r="H1638" s="5">
        <v>200000</v>
      </c>
      <c r="I1638" s="6">
        <v>200000</v>
      </c>
      <c r="J1638" s="1" t="s">
        <v>414</v>
      </c>
      <c r="K1638" s="1"/>
      <c r="L1638" s="4"/>
      <c r="M1638" s="4"/>
    </row>
    <row r="1639" spans="1:13" ht="105">
      <c r="A1639" s="1" t="s">
        <v>72</v>
      </c>
      <c r="B1639" s="1" t="s">
        <v>193</v>
      </c>
      <c r="C1639" s="1" t="s">
        <v>565</v>
      </c>
      <c r="D1639" s="2"/>
      <c r="E1639" s="3" t="s">
        <v>1777</v>
      </c>
      <c r="H1639" s="5">
        <v>20000</v>
      </c>
      <c r="I1639" s="6">
        <v>20000</v>
      </c>
      <c r="J1639" s="1" t="s">
        <v>414</v>
      </c>
      <c r="K1639" s="1"/>
      <c r="L1639" s="4"/>
      <c r="M1639" s="4"/>
    </row>
    <row r="1640" spans="1:13" ht="105">
      <c r="A1640" s="1" t="s">
        <v>72</v>
      </c>
      <c r="B1640" s="1" t="s">
        <v>193</v>
      </c>
      <c r="C1640" s="1" t="s">
        <v>565</v>
      </c>
      <c r="D1640" s="2"/>
      <c r="E1640" s="3" t="s">
        <v>1778</v>
      </c>
      <c r="H1640" s="5">
        <v>100000</v>
      </c>
      <c r="I1640" s="6">
        <v>100000</v>
      </c>
      <c r="J1640" s="1" t="s">
        <v>414</v>
      </c>
      <c r="K1640" s="1"/>
      <c r="L1640" s="4"/>
      <c r="M1640" s="4"/>
    </row>
    <row r="1641" spans="1:13" ht="90">
      <c r="A1641" s="1" t="s">
        <v>69</v>
      </c>
      <c r="B1641" s="1" t="s">
        <v>193</v>
      </c>
      <c r="C1641" s="1" t="s">
        <v>565</v>
      </c>
      <c r="D1641" s="2"/>
      <c r="E1641" s="3" t="s">
        <v>1779</v>
      </c>
      <c r="H1641" s="5">
        <v>200000</v>
      </c>
      <c r="I1641" s="6">
        <v>200000</v>
      </c>
      <c r="J1641" s="1" t="s">
        <v>414</v>
      </c>
      <c r="K1641" s="1"/>
      <c r="L1641" s="4"/>
      <c r="M1641" s="4"/>
    </row>
    <row r="1642" spans="1:13" ht="60">
      <c r="A1642" s="1" t="s">
        <v>69</v>
      </c>
      <c r="B1642" s="1" t="s">
        <v>193</v>
      </c>
      <c r="C1642" s="1" t="s">
        <v>565</v>
      </c>
      <c r="D1642" s="2"/>
      <c r="E1642" s="3" t="s">
        <v>1780</v>
      </c>
      <c r="H1642" s="5">
        <v>6000000</v>
      </c>
      <c r="I1642" s="6">
        <v>6000000</v>
      </c>
      <c r="J1642" s="1" t="s">
        <v>414</v>
      </c>
      <c r="K1642" s="1"/>
      <c r="L1642" s="4"/>
      <c r="M1642" s="4"/>
    </row>
    <row r="1643" spans="1:13" ht="90">
      <c r="A1643" s="1" t="s">
        <v>69</v>
      </c>
      <c r="B1643" s="1" t="s">
        <v>193</v>
      </c>
      <c r="C1643" s="1" t="s">
        <v>565</v>
      </c>
      <c r="D1643" s="2"/>
      <c r="E1643" s="3" t="s">
        <v>1781</v>
      </c>
      <c r="H1643" s="5">
        <v>3000000</v>
      </c>
      <c r="I1643" s="6">
        <v>3000000</v>
      </c>
      <c r="J1643" s="1" t="s">
        <v>414</v>
      </c>
      <c r="K1643" s="1"/>
      <c r="L1643" s="4"/>
      <c r="M1643" s="4"/>
    </row>
    <row r="1644" spans="1:13" ht="90">
      <c r="A1644" s="1" t="s">
        <v>69</v>
      </c>
      <c r="B1644" s="1" t="s">
        <v>193</v>
      </c>
      <c r="C1644" s="1" t="s">
        <v>565</v>
      </c>
      <c r="D1644" s="2"/>
      <c r="E1644" s="3" t="s">
        <v>1782</v>
      </c>
      <c r="H1644" s="5">
        <v>6800265</v>
      </c>
      <c r="I1644" s="6">
        <v>6800265</v>
      </c>
      <c r="J1644" s="1" t="s">
        <v>414</v>
      </c>
      <c r="K1644" s="1"/>
      <c r="L1644" s="4"/>
      <c r="M1644" s="4"/>
    </row>
    <row r="1645" spans="1:13" ht="75">
      <c r="A1645" s="1" t="s">
        <v>69</v>
      </c>
      <c r="B1645" s="1" t="s">
        <v>193</v>
      </c>
      <c r="C1645" s="1" t="s">
        <v>565</v>
      </c>
      <c r="D1645" s="2"/>
      <c r="E1645" s="3" t="s">
        <v>1783</v>
      </c>
      <c r="H1645" s="5">
        <v>563000</v>
      </c>
      <c r="I1645" s="6">
        <v>563000</v>
      </c>
      <c r="J1645" s="1" t="s">
        <v>414</v>
      </c>
      <c r="K1645" s="1"/>
      <c r="L1645" s="4"/>
      <c r="M1645" s="4"/>
    </row>
    <row r="1646" spans="1:13" ht="75">
      <c r="A1646" s="1" t="s">
        <v>69</v>
      </c>
      <c r="B1646" s="1" t="s">
        <v>193</v>
      </c>
      <c r="C1646" s="1" t="s">
        <v>565</v>
      </c>
      <c r="D1646" s="2"/>
      <c r="E1646" s="3" t="s">
        <v>1784</v>
      </c>
      <c r="H1646" s="5">
        <v>250000</v>
      </c>
      <c r="I1646" s="6">
        <v>250000</v>
      </c>
      <c r="J1646" s="1" t="s">
        <v>414</v>
      </c>
      <c r="K1646" s="1"/>
      <c r="L1646" s="4"/>
      <c r="M1646" s="4"/>
    </row>
    <row r="1647" spans="1:13" ht="75">
      <c r="A1647" s="1" t="s">
        <v>69</v>
      </c>
      <c r="B1647" s="1" t="s">
        <v>193</v>
      </c>
      <c r="C1647" s="1" t="s">
        <v>565</v>
      </c>
      <c r="D1647" s="2"/>
      <c r="E1647" s="3" t="s">
        <v>1785</v>
      </c>
      <c r="H1647" s="5">
        <v>155424</v>
      </c>
      <c r="I1647" s="6">
        <v>155424</v>
      </c>
      <c r="J1647" s="1" t="s">
        <v>414</v>
      </c>
      <c r="K1647" s="1"/>
      <c r="L1647" s="4"/>
      <c r="M1647" s="4"/>
    </row>
    <row r="1648" spans="1:13" ht="90">
      <c r="A1648" s="1" t="s">
        <v>69</v>
      </c>
      <c r="B1648" s="1" t="s">
        <v>193</v>
      </c>
      <c r="C1648" s="1" t="s">
        <v>565</v>
      </c>
      <c r="D1648" s="2"/>
      <c r="E1648" s="3" t="s">
        <v>1786</v>
      </c>
      <c r="H1648" s="5">
        <v>562000</v>
      </c>
      <c r="I1648" s="6">
        <v>562000</v>
      </c>
      <c r="J1648" s="1" t="s">
        <v>414</v>
      </c>
      <c r="K1648" s="1"/>
      <c r="L1648" s="4"/>
      <c r="M1648" s="4"/>
    </row>
    <row r="1649" spans="1:13" ht="90">
      <c r="A1649" s="1" t="s">
        <v>69</v>
      </c>
      <c r="B1649" s="1" t="s">
        <v>193</v>
      </c>
      <c r="C1649" s="1" t="s">
        <v>565</v>
      </c>
      <c r="D1649" s="2"/>
      <c r="E1649" s="3" t="s">
        <v>1787</v>
      </c>
      <c r="H1649" s="5">
        <v>290000</v>
      </c>
      <c r="I1649" s="6">
        <v>290000</v>
      </c>
      <c r="J1649" s="1" t="s">
        <v>414</v>
      </c>
      <c r="K1649" s="1"/>
      <c r="L1649" s="4"/>
      <c r="M1649" s="4"/>
    </row>
    <row r="1650" spans="1:13" ht="60">
      <c r="A1650" s="1" t="s">
        <v>69</v>
      </c>
      <c r="B1650" s="1" t="s">
        <v>193</v>
      </c>
      <c r="C1650" s="1" t="s">
        <v>565</v>
      </c>
      <c r="D1650" s="2"/>
      <c r="E1650" s="3" t="s">
        <v>1788</v>
      </c>
      <c r="H1650" s="5">
        <v>264486</v>
      </c>
      <c r="I1650" s="6">
        <v>264486</v>
      </c>
      <c r="J1650" s="1" t="s">
        <v>414</v>
      </c>
      <c r="K1650" s="1"/>
      <c r="L1650" s="4"/>
      <c r="M1650" s="4"/>
    </row>
    <row r="1651" spans="1:13" ht="120">
      <c r="A1651" s="1" t="s">
        <v>69</v>
      </c>
      <c r="B1651" s="1" t="s">
        <v>193</v>
      </c>
      <c r="C1651" s="1" t="s">
        <v>565</v>
      </c>
      <c r="D1651" s="2"/>
      <c r="E1651" s="3" t="s">
        <v>1789</v>
      </c>
      <c r="H1651" s="5">
        <v>200000</v>
      </c>
      <c r="I1651" s="6">
        <v>200000</v>
      </c>
      <c r="J1651" s="1" t="s">
        <v>414</v>
      </c>
      <c r="K1651" s="1"/>
      <c r="L1651" s="4"/>
      <c r="M1651" s="4"/>
    </row>
    <row r="1652" spans="1:13" ht="105">
      <c r="A1652" s="1" t="s">
        <v>69</v>
      </c>
      <c r="B1652" s="1" t="s">
        <v>193</v>
      </c>
      <c r="C1652" s="1" t="s">
        <v>565</v>
      </c>
      <c r="D1652" s="2"/>
      <c r="E1652" s="3" t="s">
        <v>1790</v>
      </c>
      <c r="H1652" s="5">
        <v>20000</v>
      </c>
      <c r="I1652" s="6">
        <v>20000</v>
      </c>
      <c r="J1652" s="1" t="s">
        <v>414</v>
      </c>
      <c r="K1652" s="1"/>
      <c r="L1652" s="4"/>
      <c r="M1652" s="4"/>
    </row>
    <row r="1653" spans="1:13" ht="105">
      <c r="A1653" s="1" t="s">
        <v>69</v>
      </c>
      <c r="B1653" s="1" t="s">
        <v>193</v>
      </c>
      <c r="C1653" s="1" t="s">
        <v>565</v>
      </c>
      <c r="D1653" s="2"/>
      <c r="E1653" s="3" t="s">
        <v>1791</v>
      </c>
      <c r="H1653" s="5">
        <v>100000</v>
      </c>
      <c r="I1653" s="6">
        <v>100000</v>
      </c>
      <c r="J1653" s="1" t="s">
        <v>414</v>
      </c>
      <c r="K1653" s="1"/>
      <c r="L1653" s="4"/>
      <c r="M1653" s="4"/>
    </row>
    <row r="1654" spans="1:13" ht="105">
      <c r="A1654" s="1" t="s">
        <v>69</v>
      </c>
      <c r="B1654" s="1" t="s">
        <v>193</v>
      </c>
      <c r="C1654" s="1" t="s">
        <v>565</v>
      </c>
      <c r="D1654" s="2"/>
      <c r="E1654" s="3" t="s">
        <v>1792</v>
      </c>
      <c r="H1654" s="5">
        <v>133750</v>
      </c>
      <c r="I1654" s="6">
        <v>133750</v>
      </c>
      <c r="J1654" s="1" t="s">
        <v>414</v>
      </c>
      <c r="K1654" s="1"/>
      <c r="L1654" s="4"/>
      <c r="M1654" s="4"/>
    </row>
    <row r="1655" spans="1:13" ht="60">
      <c r="A1655" s="1" t="s">
        <v>69</v>
      </c>
      <c r="B1655" s="1" t="s">
        <v>193</v>
      </c>
      <c r="C1655" s="1" t="s">
        <v>565</v>
      </c>
      <c r="D1655" s="2"/>
      <c r="E1655" s="3" t="s">
        <v>1793</v>
      </c>
      <c r="H1655" s="5">
        <v>3000000</v>
      </c>
      <c r="I1655" s="6">
        <v>3000000</v>
      </c>
      <c r="J1655" s="1" t="s">
        <v>414</v>
      </c>
      <c r="K1655" s="1"/>
      <c r="L1655" s="4"/>
      <c r="M1655" s="4"/>
    </row>
    <row r="1656" spans="1:13" ht="60">
      <c r="A1656" s="1" t="s">
        <v>75</v>
      </c>
      <c r="B1656" s="1" t="s">
        <v>193</v>
      </c>
      <c r="C1656" s="1" t="s">
        <v>565</v>
      </c>
      <c r="D1656" s="2"/>
      <c r="E1656" s="3" t="s">
        <v>1794</v>
      </c>
      <c r="H1656" s="5">
        <v>325000</v>
      </c>
      <c r="I1656" s="6">
        <v>325000</v>
      </c>
      <c r="J1656" s="1" t="s">
        <v>414</v>
      </c>
      <c r="K1656" s="1"/>
      <c r="L1656" s="4"/>
      <c r="M1656" s="4"/>
    </row>
    <row r="1657" spans="1:13" ht="75">
      <c r="A1657" s="1" t="s">
        <v>424</v>
      </c>
      <c r="B1657" s="1" t="s">
        <v>193</v>
      </c>
      <c r="C1657" s="1" t="s">
        <v>565</v>
      </c>
      <c r="D1657" s="2"/>
      <c r="E1657" s="3" t="s">
        <v>1795</v>
      </c>
      <c r="H1657" s="5">
        <v>1125000</v>
      </c>
      <c r="I1657" s="6">
        <v>1125000</v>
      </c>
      <c r="J1657" s="1" t="s">
        <v>414</v>
      </c>
      <c r="K1657" s="1" t="s">
        <v>1704</v>
      </c>
      <c r="L1657" s="4"/>
      <c r="M1657" s="4"/>
    </row>
    <row r="1658" spans="1:13" ht="45">
      <c r="A1658" s="1" t="s">
        <v>72</v>
      </c>
      <c r="B1658" s="1" t="s">
        <v>193</v>
      </c>
      <c r="C1658" s="1" t="s">
        <v>565</v>
      </c>
      <c r="D1658" s="2"/>
      <c r="E1658" s="3" t="s">
        <v>1796</v>
      </c>
      <c r="H1658" s="5">
        <v>75000</v>
      </c>
      <c r="I1658" s="6">
        <v>75000</v>
      </c>
      <c r="J1658" s="1" t="s">
        <v>414</v>
      </c>
      <c r="K1658" s="1"/>
      <c r="L1658" s="4"/>
      <c r="M1658" s="4"/>
    </row>
    <row r="1659" spans="1:13" ht="135">
      <c r="A1659" s="1" t="s">
        <v>424</v>
      </c>
      <c r="B1659" s="1" t="s">
        <v>193</v>
      </c>
      <c r="C1659" s="1" t="s">
        <v>565</v>
      </c>
      <c r="D1659" s="2"/>
      <c r="E1659" s="3" t="s">
        <v>1797</v>
      </c>
      <c r="H1659" s="5">
        <v>200000</v>
      </c>
      <c r="I1659" s="6">
        <v>200000</v>
      </c>
      <c r="J1659" s="1" t="s">
        <v>414</v>
      </c>
      <c r="K1659" s="1"/>
      <c r="L1659" s="4"/>
      <c r="M1659" s="4"/>
    </row>
    <row r="1660" spans="1:13" ht="120">
      <c r="A1660" s="1" t="s">
        <v>424</v>
      </c>
      <c r="B1660" s="1" t="s">
        <v>193</v>
      </c>
      <c r="C1660" s="1" t="s">
        <v>565</v>
      </c>
      <c r="D1660" s="2"/>
      <c r="E1660" s="3" t="s">
        <v>1798</v>
      </c>
      <c r="H1660" s="5">
        <v>20000</v>
      </c>
      <c r="I1660" s="6">
        <v>20000</v>
      </c>
      <c r="J1660" s="1" t="s">
        <v>414</v>
      </c>
      <c r="K1660" s="1"/>
      <c r="L1660" s="4"/>
      <c r="M1660" s="4"/>
    </row>
    <row r="1661" spans="1:13" ht="105">
      <c r="A1661" s="1" t="s">
        <v>75</v>
      </c>
      <c r="B1661" s="1" t="s">
        <v>193</v>
      </c>
      <c r="C1661" s="1" t="s">
        <v>565</v>
      </c>
      <c r="D1661" s="2"/>
      <c r="E1661" s="3" t="s">
        <v>1799</v>
      </c>
      <c r="H1661" s="5">
        <v>20000</v>
      </c>
      <c r="I1661" s="6">
        <v>20000</v>
      </c>
      <c r="J1661" s="1" t="s">
        <v>414</v>
      </c>
      <c r="K1661" s="1"/>
      <c r="L1661" s="4"/>
      <c r="M1661" s="4"/>
    </row>
    <row r="1662" spans="1:13" ht="120">
      <c r="A1662" s="1" t="s">
        <v>75</v>
      </c>
      <c r="B1662" s="1" t="s">
        <v>193</v>
      </c>
      <c r="C1662" s="1" t="s">
        <v>565</v>
      </c>
      <c r="D1662" s="2"/>
      <c r="E1662" s="3" t="s">
        <v>1800</v>
      </c>
      <c r="H1662" s="5">
        <v>100000</v>
      </c>
      <c r="I1662" s="6">
        <v>100000</v>
      </c>
      <c r="J1662" s="1" t="s">
        <v>414</v>
      </c>
      <c r="K1662" s="1"/>
      <c r="L1662" s="4"/>
      <c r="M1662" s="4"/>
    </row>
    <row r="1663" spans="1:13" ht="75">
      <c r="A1663" s="1" t="s">
        <v>75</v>
      </c>
      <c r="B1663" s="1" t="s">
        <v>193</v>
      </c>
      <c r="C1663" s="1" t="s">
        <v>565</v>
      </c>
      <c r="D1663" s="2"/>
      <c r="E1663" s="3" t="s">
        <v>1801</v>
      </c>
      <c r="H1663" s="5">
        <v>250000</v>
      </c>
      <c r="I1663" s="6">
        <v>250000</v>
      </c>
      <c r="J1663" s="1" t="s">
        <v>414</v>
      </c>
      <c r="K1663" s="1"/>
      <c r="L1663" s="4"/>
      <c r="M1663" s="4"/>
    </row>
    <row r="1664" spans="1:13" ht="90">
      <c r="A1664" s="1" t="s">
        <v>98</v>
      </c>
      <c r="B1664" s="1" t="s">
        <v>193</v>
      </c>
      <c r="C1664" s="1" t="s">
        <v>565</v>
      </c>
      <c r="D1664" s="2"/>
      <c r="E1664" s="3" t="s">
        <v>1802</v>
      </c>
      <c r="H1664" s="5">
        <v>1199735</v>
      </c>
      <c r="I1664" s="6">
        <v>1199735</v>
      </c>
      <c r="J1664" s="1" t="s">
        <v>414</v>
      </c>
      <c r="K1664" s="1"/>
      <c r="L1664" s="4"/>
      <c r="M1664" s="4"/>
    </row>
    <row r="1665" spans="1:13" ht="120">
      <c r="A1665" s="1" t="s">
        <v>98</v>
      </c>
      <c r="B1665" s="1" t="s">
        <v>193</v>
      </c>
      <c r="C1665" s="1" t="s">
        <v>565</v>
      </c>
      <c r="D1665" s="2"/>
      <c r="E1665" s="3" t="s">
        <v>1803</v>
      </c>
      <c r="H1665" s="5">
        <v>156340</v>
      </c>
      <c r="I1665" s="6">
        <v>156340</v>
      </c>
      <c r="J1665" s="1" t="s">
        <v>414</v>
      </c>
      <c r="K1665" s="1"/>
      <c r="L1665" s="4"/>
      <c r="M1665" s="4"/>
    </row>
    <row r="1666" spans="1:13" ht="120">
      <c r="A1666" s="1" t="s">
        <v>98</v>
      </c>
      <c r="B1666" s="1" t="s">
        <v>193</v>
      </c>
      <c r="C1666" s="1" t="s">
        <v>565</v>
      </c>
      <c r="D1666" s="2"/>
      <c r="E1666" s="3" t="s">
        <v>1804</v>
      </c>
      <c r="H1666" s="5">
        <v>145000</v>
      </c>
      <c r="I1666" s="6">
        <v>145000</v>
      </c>
      <c r="J1666" s="1" t="s">
        <v>414</v>
      </c>
      <c r="K1666" s="1"/>
      <c r="L1666" s="4"/>
      <c r="M1666" s="4"/>
    </row>
    <row r="1667" spans="1:13" ht="135">
      <c r="A1667" s="1" t="s">
        <v>98</v>
      </c>
      <c r="B1667" s="1" t="s">
        <v>193</v>
      </c>
      <c r="C1667" s="1" t="s">
        <v>565</v>
      </c>
      <c r="D1667" s="2"/>
      <c r="E1667" s="3" t="s">
        <v>1805</v>
      </c>
      <c r="H1667" s="5">
        <v>1400000</v>
      </c>
      <c r="I1667" s="6">
        <v>1400000</v>
      </c>
      <c r="J1667" s="1" t="s">
        <v>414</v>
      </c>
      <c r="K1667" s="1"/>
      <c r="L1667" s="4"/>
      <c r="M1667" s="4"/>
    </row>
    <row r="1668" spans="1:13" ht="90">
      <c r="A1668" s="1" t="s">
        <v>1806</v>
      </c>
      <c r="B1668" s="1" t="s">
        <v>193</v>
      </c>
      <c r="C1668" s="1" t="s">
        <v>565</v>
      </c>
      <c r="D1668" s="2"/>
      <c r="E1668" s="3" t="s">
        <v>1807</v>
      </c>
      <c r="H1668" s="5">
        <v>500000</v>
      </c>
      <c r="I1668" s="6">
        <v>500000</v>
      </c>
      <c r="J1668" s="1" t="s">
        <v>414</v>
      </c>
      <c r="K1668" s="1"/>
      <c r="L1668" s="4"/>
      <c r="M1668" s="4"/>
    </row>
    <row r="1669" spans="1:13" ht="105">
      <c r="A1669" s="1" t="s">
        <v>416</v>
      </c>
      <c r="B1669" s="1" t="s">
        <v>193</v>
      </c>
      <c r="C1669" s="1" t="s">
        <v>565</v>
      </c>
      <c r="D1669" s="2"/>
      <c r="E1669" s="3" t="s">
        <v>1808</v>
      </c>
      <c r="H1669" s="5">
        <v>2028276</v>
      </c>
      <c r="I1669" s="6">
        <v>2028276</v>
      </c>
      <c r="J1669" s="1" t="s">
        <v>414</v>
      </c>
      <c r="K1669" s="1"/>
      <c r="L1669" s="4"/>
      <c r="M1669" s="4"/>
    </row>
    <row r="1670" spans="1:13" ht="120">
      <c r="A1670" s="1" t="s">
        <v>416</v>
      </c>
      <c r="B1670" s="1" t="s">
        <v>193</v>
      </c>
      <c r="C1670" s="1" t="s">
        <v>565</v>
      </c>
      <c r="D1670" s="2"/>
      <c r="E1670" s="3" t="s">
        <v>1809</v>
      </c>
      <c r="H1670" s="5">
        <v>1002378</v>
      </c>
      <c r="I1670" s="6">
        <v>1002378</v>
      </c>
      <c r="J1670" s="1" t="s">
        <v>414</v>
      </c>
      <c r="K1670" s="1"/>
      <c r="L1670" s="4"/>
      <c r="M1670" s="4"/>
    </row>
    <row r="1671" spans="1:13" ht="60">
      <c r="A1671" s="1" t="s">
        <v>72</v>
      </c>
      <c r="B1671" s="1" t="s">
        <v>193</v>
      </c>
      <c r="C1671" s="1" t="s">
        <v>565</v>
      </c>
      <c r="D1671" s="2"/>
      <c r="E1671" s="3" t="s">
        <v>1810</v>
      </c>
      <c r="H1671" s="5">
        <v>600000</v>
      </c>
      <c r="I1671" s="6">
        <v>600000</v>
      </c>
      <c r="J1671" s="1" t="s">
        <v>230</v>
      </c>
      <c r="K1671" s="1" t="s">
        <v>1704</v>
      </c>
      <c r="L1671" s="4">
        <v>42.471440000000001</v>
      </c>
      <c r="M1671" s="4">
        <v>-119.83</v>
      </c>
    </row>
    <row r="1672" spans="1:13" ht="45">
      <c r="A1672" s="1" t="s">
        <v>72</v>
      </c>
      <c r="B1672" s="1" t="s">
        <v>193</v>
      </c>
      <c r="C1672" s="1" t="s">
        <v>815</v>
      </c>
      <c r="D1672" s="2"/>
      <c r="E1672" s="3" t="s">
        <v>1811</v>
      </c>
      <c r="H1672" s="5">
        <v>60000</v>
      </c>
      <c r="I1672" s="6">
        <v>60000</v>
      </c>
      <c r="J1672" s="1" t="s">
        <v>21</v>
      </c>
      <c r="K1672" s="1"/>
      <c r="L1672" s="4">
        <v>30.407409999999999</v>
      </c>
      <c r="M1672" s="4">
        <v>-88.140299999999996</v>
      </c>
    </row>
    <row r="1673" spans="1:13" ht="60">
      <c r="A1673" s="1" t="s">
        <v>72</v>
      </c>
      <c r="B1673" s="1" t="s">
        <v>193</v>
      </c>
      <c r="C1673" s="1" t="s">
        <v>815</v>
      </c>
      <c r="D1673" s="2"/>
      <c r="E1673" s="3" t="s">
        <v>1812</v>
      </c>
      <c r="H1673" s="5">
        <v>15000</v>
      </c>
      <c r="I1673" s="6">
        <v>15000</v>
      </c>
      <c r="J1673" s="1" t="s">
        <v>23</v>
      </c>
      <c r="K1673" s="1"/>
      <c r="L1673" s="4">
        <v>66.559290000000004</v>
      </c>
      <c r="M1673" s="4">
        <v>-150.79499999999999</v>
      </c>
    </row>
    <row r="1674" spans="1:13" ht="75">
      <c r="A1674" s="1" t="s">
        <v>72</v>
      </c>
      <c r="B1674" s="1" t="s">
        <v>193</v>
      </c>
      <c r="C1674" s="1" t="s">
        <v>815</v>
      </c>
      <c r="D1674" s="2"/>
      <c r="E1674" s="3" t="s">
        <v>1813</v>
      </c>
      <c r="H1674" s="5">
        <v>25000</v>
      </c>
      <c r="I1674" s="6">
        <v>25000</v>
      </c>
      <c r="J1674" s="1" t="s">
        <v>23</v>
      </c>
      <c r="K1674" s="1"/>
      <c r="L1674" s="4">
        <v>67.315470000000005</v>
      </c>
      <c r="M1674" s="4">
        <v>-150.13</v>
      </c>
    </row>
    <row r="1675" spans="1:13" ht="75">
      <c r="A1675" s="1" t="s">
        <v>75</v>
      </c>
      <c r="B1675" s="1" t="s">
        <v>193</v>
      </c>
      <c r="C1675" s="1" t="s">
        <v>815</v>
      </c>
      <c r="D1675" s="2"/>
      <c r="E1675" s="3" t="s">
        <v>1814</v>
      </c>
      <c r="H1675" s="5">
        <v>438750</v>
      </c>
      <c r="I1675" s="6">
        <v>438750</v>
      </c>
      <c r="J1675" s="1" t="s">
        <v>23</v>
      </c>
      <c r="K1675" s="1" t="s">
        <v>1815</v>
      </c>
      <c r="L1675" s="4"/>
      <c r="M1675" s="4"/>
    </row>
    <row r="1676" spans="1:13" ht="60">
      <c r="A1676" s="1" t="s">
        <v>72</v>
      </c>
      <c r="B1676" s="1" t="s">
        <v>193</v>
      </c>
      <c r="C1676" s="1" t="s">
        <v>815</v>
      </c>
      <c r="D1676" s="2"/>
      <c r="E1676" s="3" t="s">
        <v>1816</v>
      </c>
      <c r="H1676" s="5">
        <v>471872</v>
      </c>
      <c r="I1676" s="6">
        <v>471872</v>
      </c>
      <c r="J1676" s="1" t="s">
        <v>18</v>
      </c>
      <c r="K1676" s="1"/>
      <c r="L1676" s="4">
        <v>33.997929999999997</v>
      </c>
      <c r="M1676" s="4">
        <v>-112.172</v>
      </c>
    </row>
    <row r="1677" spans="1:13" ht="105">
      <c r="A1677" s="1" t="s">
        <v>69</v>
      </c>
      <c r="B1677" s="1" t="s">
        <v>193</v>
      </c>
      <c r="C1677" s="1" t="s">
        <v>815</v>
      </c>
      <c r="D1677" s="2"/>
      <c r="E1677" s="3" t="s">
        <v>1817</v>
      </c>
      <c r="H1677" s="5">
        <v>2000000</v>
      </c>
      <c r="I1677" s="6">
        <v>2000000</v>
      </c>
      <c r="J1677" s="1" t="s">
        <v>74</v>
      </c>
      <c r="K1677" s="1"/>
      <c r="L1677" s="4">
        <v>37.529629999999997</v>
      </c>
      <c r="M1677" s="4">
        <v>-122.074</v>
      </c>
    </row>
    <row r="1678" spans="1:13" ht="45">
      <c r="A1678" s="1" t="s">
        <v>424</v>
      </c>
      <c r="B1678" s="1" t="s">
        <v>193</v>
      </c>
      <c r="C1678" s="1" t="s">
        <v>815</v>
      </c>
      <c r="D1678" s="2"/>
      <c r="E1678" s="3" t="s">
        <v>1818</v>
      </c>
      <c r="H1678" s="5">
        <v>600000</v>
      </c>
      <c r="I1678" s="6">
        <v>600000</v>
      </c>
      <c r="J1678" s="1" t="s">
        <v>74</v>
      </c>
      <c r="K1678" s="1"/>
      <c r="L1678" s="4">
        <v>40.659460000000003</v>
      </c>
      <c r="M1678" s="4">
        <v>-122.96599999999999</v>
      </c>
    </row>
    <row r="1679" spans="1:13" ht="45">
      <c r="A1679" s="1" t="s">
        <v>424</v>
      </c>
      <c r="B1679" s="1" t="s">
        <v>193</v>
      </c>
      <c r="C1679" s="1" t="s">
        <v>815</v>
      </c>
      <c r="D1679" s="2"/>
      <c r="E1679" s="3" t="s">
        <v>1819</v>
      </c>
      <c r="H1679" s="5">
        <v>1018150</v>
      </c>
      <c r="I1679" s="6">
        <v>1018150</v>
      </c>
      <c r="J1679" s="1" t="s">
        <v>74</v>
      </c>
      <c r="K1679" s="1" t="s">
        <v>263</v>
      </c>
      <c r="L1679" s="4">
        <v>40.744880000000002</v>
      </c>
      <c r="M1679" s="4">
        <v>-123.066</v>
      </c>
    </row>
    <row r="1680" spans="1:13" ht="60">
      <c r="A1680" s="1" t="s">
        <v>75</v>
      </c>
      <c r="B1680" s="1" t="s">
        <v>193</v>
      </c>
      <c r="C1680" s="1" t="s">
        <v>815</v>
      </c>
      <c r="D1680" s="2"/>
      <c r="E1680" s="3" t="s">
        <v>1820</v>
      </c>
      <c r="H1680" s="5">
        <v>788000</v>
      </c>
      <c r="I1680" s="6">
        <v>788000</v>
      </c>
      <c r="J1680" s="1" t="s">
        <v>96</v>
      </c>
      <c r="K1680" s="1"/>
      <c r="L1680" s="4">
        <v>30.475739999999998</v>
      </c>
      <c r="M1680" s="4">
        <v>-81.452100000000002</v>
      </c>
    </row>
    <row r="1681" spans="1:13" ht="60">
      <c r="A1681" s="1" t="s">
        <v>75</v>
      </c>
      <c r="B1681" s="1" t="s">
        <v>193</v>
      </c>
      <c r="C1681" s="1" t="s">
        <v>815</v>
      </c>
      <c r="D1681" s="2"/>
      <c r="E1681" s="3" t="s">
        <v>1821</v>
      </c>
      <c r="H1681" s="5">
        <v>903825</v>
      </c>
      <c r="I1681" s="6">
        <v>903825</v>
      </c>
      <c r="J1681" s="1" t="s">
        <v>96</v>
      </c>
      <c r="K1681" s="1"/>
      <c r="L1681" s="4"/>
      <c r="M1681" s="4"/>
    </row>
    <row r="1682" spans="1:13" ht="60">
      <c r="A1682" s="1" t="s">
        <v>69</v>
      </c>
      <c r="B1682" s="1" t="s">
        <v>193</v>
      </c>
      <c r="C1682" s="1" t="s">
        <v>815</v>
      </c>
      <c r="D1682" s="2"/>
      <c r="E1682" s="3" t="s">
        <v>1822</v>
      </c>
      <c r="H1682" s="5">
        <v>511530</v>
      </c>
      <c r="I1682" s="6">
        <v>511530</v>
      </c>
      <c r="J1682" s="1" t="s">
        <v>948</v>
      </c>
      <c r="K1682" s="1"/>
      <c r="L1682" s="4">
        <v>31.623650000000001</v>
      </c>
      <c r="M1682" s="4">
        <v>-81.263099999999994</v>
      </c>
    </row>
    <row r="1683" spans="1:13" ht="60">
      <c r="A1683" s="1" t="s">
        <v>75</v>
      </c>
      <c r="B1683" s="1" t="s">
        <v>193</v>
      </c>
      <c r="C1683" s="1" t="s">
        <v>815</v>
      </c>
      <c r="D1683" s="2"/>
      <c r="E1683" s="3" t="s">
        <v>1823</v>
      </c>
      <c r="H1683" s="5">
        <v>140000</v>
      </c>
      <c r="I1683" s="6">
        <v>140000</v>
      </c>
      <c r="J1683" s="1" t="s">
        <v>948</v>
      </c>
      <c r="K1683" s="1"/>
      <c r="L1683" s="4">
        <v>32.827249999999999</v>
      </c>
      <c r="M1683" s="4">
        <v>-83.594399999999993</v>
      </c>
    </row>
    <row r="1684" spans="1:13" ht="45">
      <c r="A1684" s="1" t="s">
        <v>69</v>
      </c>
      <c r="B1684" s="1" t="s">
        <v>193</v>
      </c>
      <c r="C1684" s="1" t="s">
        <v>815</v>
      </c>
      <c r="D1684" s="2"/>
      <c r="E1684" s="3" t="s">
        <v>1824</v>
      </c>
      <c r="H1684" s="5">
        <v>342000</v>
      </c>
      <c r="I1684" s="6">
        <v>342000</v>
      </c>
      <c r="J1684" s="1" t="s">
        <v>29</v>
      </c>
      <c r="K1684" s="1"/>
      <c r="L1684" s="4">
        <v>42.424399999999999</v>
      </c>
      <c r="M1684" s="4">
        <v>-88.326800000000006</v>
      </c>
    </row>
    <row r="1685" spans="1:13" ht="75">
      <c r="A1685" s="1" t="s">
        <v>75</v>
      </c>
      <c r="B1685" s="1" t="s">
        <v>193</v>
      </c>
      <c r="C1685" s="1" t="s">
        <v>815</v>
      </c>
      <c r="D1685" s="2"/>
      <c r="E1685" s="3" t="s">
        <v>1825</v>
      </c>
      <c r="H1685" s="5">
        <v>399051</v>
      </c>
      <c r="I1685" s="6">
        <v>399051</v>
      </c>
      <c r="J1685" s="1" t="s">
        <v>115</v>
      </c>
      <c r="K1685" s="1" t="s">
        <v>1704</v>
      </c>
      <c r="L1685" s="4">
        <v>44.33793</v>
      </c>
      <c r="M1685" s="4">
        <v>-68.245500000000007</v>
      </c>
    </row>
    <row r="1686" spans="1:13" ht="60">
      <c r="A1686" s="1" t="s">
        <v>98</v>
      </c>
      <c r="B1686" s="1" t="s">
        <v>193</v>
      </c>
      <c r="C1686" s="1" t="s">
        <v>815</v>
      </c>
      <c r="D1686" s="2"/>
      <c r="E1686" s="3" t="s">
        <v>1826</v>
      </c>
      <c r="H1686" s="5">
        <v>140000</v>
      </c>
      <c r="I1686" s="6">
        <v>140000</v>
      </c>
      <c r="J1686" s="1" t="s">
        <v>139</v>
      </c>
      <c r="K1686" s="1"/>
      <c r="L1686" s="4"/>
      <c r="M1686" s="4"/>
    </row>
    <row r="1687" spans="1:13" ht="45">
      <c r="A1687" s="1" t="s">
        <v>75</v>
      </c>
      <c r="B1687" s="1" t="s">
        <v>193</v>
      </c>
      <c r="C1687" s="1" t="s">
        <v>815</v>
      </c>
      <c r="D1687" s="2"/>
      <c r="E1687" s="3" t="s">
        <v>1827</v>
      </c>
      <c r="H1687" s="5">
        <v>1036800</v>
      </c>
      <c r="I1687" s="6">
        <v>1036800</v>
      </c>
      <c r="J1687" s="1" t="s">
        <v>139</v>
      </c>
      <c r="K1687" s="1"/>
      <c r="L1687" s="4"/>
      <c r="M1687" s="4"/>
    </row>
    <row r="1688" spans="1:13" ht="45">
      <c r="A1688" s="1" t="s">
        <v>75</v>
      </c>
      <c r="B1688" s="1" t="s">
        <v>193</v>
      </c>
      <c r="C1688" s="1" t="s">
        <v>815</v>
      </c>
      <c r="D1688" s="2"/>
      <c r="E1688" s="3" t="s">
        <v>1774</v>
      </c>
      <c r="H1688" s="5">
        <v>1020000</v>
      </c>
      <c r="I1688" s="6">
        <v>1020000</v>
      </c>
      <c r="J1688" s="1" t="s">
        <v>139</v>
      </c>
      <c r="K1688" s="1"/>
      <c r="L1688" s="4"/>
      <c r="M1688" s="4"/>
    </row>
    <row r="1689" spans="1:13" ht="60">
      <c r="A1689" s="1" t="s">
        <v>98</v>
      </c>
      <c r="B1689" s="1" t="s">
        <v>193</v>
      </c>
      <c r="C1689" s="1" t="s">
        <v>815</v>
      </c>
      <c r="D1689" s="2"/>
      <c r="E1689" s="3" t="s">
        <v>1828</v>
      </c>
      <c r="H1689" s="5">
        <v>339000</v>
      </c>
      <c r="I1689" s="6">
        <v>339000</v>
      </c>
      <c r="J1689" s="1" t="s">
        <v>414</v>
      </c>
      <c r="K1689" s="1"/>
      <c r="L1689" s="4"/>
      <c r="M1689" s="4"/>
    </row>
    <row r="1690" spans="1:13" ht="105">
      <c r="A1690" s="1" t="s">
        <v>98</v>
      </c>
      <c r="B1690" s="1" t="s">
        <v>193</v>
      </c>
      <c r="C1690" s="1" t="s">
        <v>815</v>
      </c>
      <c r="D1690" s="2"/>
      <c r="E1690" s="3" t="s">
        <v>1829</v>
      </c>
      <c r="H1690" s="5">
        <v>338214</v>
      </c>
      <c r="I1690" s="6">
        <v>338214</v>
      </c>
      <c r="J1690" s="1" t="s">
        <v>414</v>
      </c>
      <c r="K1690" s="1"/>
      <c r="L1690" s="4"/>
      <c r="M1690" s="4"/>
    </row>
    <row r="1691" spans="1:13" ht="135">
      <c r="A1691" s="1" t="s">
        <v>98</v>
      </c>
      <c r="B1691" s="1" t="s">
        <v>193</v>
      </c>
      <c r="C1691" s="1" t="s">
        <v>815</v>
      </c>
      <c r="D1691" s="2"/>
      <c r="E1691" s="3" t="s">
        <v>1830</v>
      </c>
      <c r="H1691" s="5">
        <v>356364</v>
      </c>
      <c r="I1691" s="6">
        <v>356364</v>
      </c>
      <c r="J1691" s="1" t="s">
        <v>414</v>
      </c>
      <c r="K1691" s="1"/>
      <c r="L1691" s="4"/>
      <c r="M1691" s="4"/>
    </row>
    <row r="1692" spans="1:13" ht="60">
      <c r="A1692" s="1" t="s">
        <v>416</v>
      </c>
      <c r="B1692" s="1" t="s">
        <v>193</v>
      </c>
      <c r="C1692" s="1" t="s">
        <v>815</v>
      </c>
      <c r="D1692" s="2"/>
      <c r="E1692" s="3" t="s">
        <v>1831</v>
      </c>
      <c r="H1692" s="5">
        <v>2924520</v>
      </c>
      <c r="I1692" s="6">
        <v>2924520</v>
      </c>
      <c r="J1692" s="1" t="s">
        <v>414</v>
      </c>
      <c r="K1692" s="1"/>
      <c r="L1692" s="4"/>
      <c r="M1692" s="4"/>
    </row>
    <row r="1693" spans="1:13" ht="45">
      <c r="A1693" s="1" t="s">
        <v>72</v>
      </c>
      <c r="B1693" s="1" t="s">
        <v>193</v>
      </c>
      <c r="C1693" s="1" t="s">
        <v>815</v>
      </c>
      <c r="D1693" s="2"/>
      <c r="E1693" s="3" t="s">
        <v>1832</v>
      </c>
      <c r="H1693" s="5">
        <v>350000</v>
      </c>
      <c r="I1693" s="6">
        <v>350000</v>
      </c>
      <c r="J1693" s="1" t="s">
        <v>111</v>
      </c>
      <c r="K1693" s="1"/>
      <c r="L1693" s="4">
        <v>36.156170000000003</v>
      </c>
      <c r="M1693" s="4">
        <v>-115.497</v>
      </c>
    </row>
    <row r="1694" spans="1:13" ht="45">
      <c r="A1694" s="1" t="s">
        <v>72</v>
      </c>
      <c r="B1694" s="1" t="s">
        <v>193</v>
      </c>
      <c r="C1694" s="1" t="s">
        <v>815</v>
      </c>
      <c r="D1694" s="2"/>
      <c r="E1694" s="3" t="s">
        <v>1833</v>
      </c>
      <c r="H1694" s="5">
        <v>200000</v>
      </c>
      <c r="I1694" s="6">
        <v>200000</v>
      </c>
      <c r="J1694" s="1" t="s">
        <v>45</v>
      </c>
      <c r="K1694" s="1"/>
      <c r="L1694" s="4">
        <v>33.634650000000001</v>
      </c>
      <c r="M1694" s="4">
        <v>-107.015</v>
      </c>
    </row>
    <row r="1695" spans="1:13" ht="60">
      <c r="A1695" s="1" t="s">
        <v>72</v>
      </c>
      <c r="B1695" s="1" t="s">
        <v>193</v>
      </c>
      <c r="C1695" s="1" t="s">
        <v>815</v>
      </c>
      <c r="D1695" s="2"/>
      <c r="E1695" s="3" t="s">
        <v>1834</v>
      </c>
      <c r="H1695" s="5">
        <v>390000</v>
      </c>
      <c r="I1695" s="6">
        <v>390000</v>
      </c>
      <c r="J1695" s="1" t="s">
        <v>45</v>
      </c>
      <c r="K1695" s="1"/>
      <c r="L1695" s="4">
        <v>34.151139999999998</v>
      </c>
      <c r="M1695" s="4">
        <v>-107.857</v>
      </c>
    </row>
    <row r="1696" spans="1:13" ht="60">
      <c r="A1696" s="1" t="s">
        <v>69</v>
      </c>
      <c r="B1696" s="1" t="s">
        <v>193</v>
      </c>
      <c r="C1696" s="1" t="s">
        <v>815</v>
      </c>
      <c r="D1696" s="2"/>
      <c r="E1696" s="3" t="s">
        <v>1835</v>
      </c>
      <c r="H1696" s="5">
        <v>1400000</v>
      </c>
      <c r="I1696" s="6">
        <v>1400000</v>
      </c>
      <c r="J1696" s="1" t="s">
        <v>361</v>
      </c>
      <c r="K1696" s="1"/>
      <c r="L1696" s="4">
        <v>35.914070000000002</v>
      </c>
      <c r="M1696" s="4">
        <v>-76.256299999999996</v>
      </c>
    </row>
    <row r="1697" spans="1:13" ht="60">
      <c r="A1697" s="1" t="s">
        <v>416</v>
      </c>
      <c r="B1697" s="1" t="s">
        <v>193</v>
      </c>
      <c r="C1697" s="1" t="s">
        <v>815</v>
      </c>
      <c r="D1697" s="2"/>
      <c r="E1697" s="3" t="s">
        <v>1836</v>
      </c>
      <c r="H1697" s="5">
        <v>120000</v>
      </c>
      <c r="I1697" s="6">
        <v>120000</v>
      </c>
      <c r="J1697" s="1" t="s">
        <v>230</v>
      </c>
      <c r="K1697" s="1" t="s">
        <v>1837</v>
      </c>
      <c r="L1697" s="4"/>
      <c r="M1697" s="4"/>
    </row>
    <row r="1698" spans="1:13" ht="60">
      <c r="A1698" s="1" t="s">
        <v>75</v>
      </c>
      <c r="B1698" s="1" t="s">
        <v>193</v>
      </c>
      <c r="C1698" s="1" t="s">
        <v>815</v>
      </c>
      <c r="D1698" s="2"/>
      <c r="E1698" s="3" t="s">
        <v>1838</v>
      </c>
      <c r="H1698" s="5">
        <v>400000</v>
      </c>
      <c r="I1698" s="6">
        <v>400000</v>
      </c>
      <c r="J1698" s="1" t="s">
        <v>230</v>
      </c>
      <c r="K1698" s="1" t="s">
        <v>459</v>
      </c>
      <c r="L1698" s="4">
        <v>44.538260000000001</v>
      </c>
      <c r="M1698" s="4">
        <v>-119.648</v>
      </c>
    </row>
    <row r="1699" spans="1:13" ht="75">
      <c r="A1699" s="1" t="s">
        <v>69</v>
      </c>
      <c r="B1699" s="1" t="s">
        <v>193</v>
      </c>
      <c r="C1699" s="1" t="s">
        <v>815</v>
      </c>
      <c r="D1699" s="2"/>
      <c r="E1699" s="3" t="s">
        <v>1839</v>
      </c>
      <c r="H1699" s="5">
        <v>600000</v>
      </c>
      <c r="I1699" s="6">
        <v>600000</v>
      </c>
      <c r="J1699" s="1" t="s">
        <v>51</v>
      </c>
      <c r="K1699" s="1"/>
      <c r="L1699" s="4">
        <v>41.626049999999999</v>
      </c>
      <c r="M1699" s="4">
        <v>-79.960599999999999</v>
      </c>
    </row>
    <row r="1700" spans="1:13" ht="75">
      <c r="A1700" s="1" t="s">
        <v>69</v>
      </c>
      <c r="B1700" s="1" t="s">
        <v>193</v>
      </c>
      <c r="C1700" s="1" t="s">
        <v>815</v>
      </c>
      <c r="D1700" s="2"/>
      <c r="E1700" s="3" t="s">
        <v>1840</v>
      </c>
      <c r="H1700" s="5">
        <v>100000</v>
      </c>
      <c r="I1700" s="6">
        <v>100000</v>
      </c>
      <c r="J1700" s="1" t="s">
        <v>176</v>
      </c>
      <c r="K1700" s="1"/>
      <c r="L1700" s="4">
        <v>32.920270000000002</v>
      </c>
      <c r="M1700" s="4">
        <v>-79.662999999999997</v>
      </c>
    </row>
    <row r="1701" spans="1:13" ht="60">
      <c r="A1701" s="1" t="s">
        <v>75</v>
      </c>
      <c r="B1701" s="1" t="s">
        <v>193</v>
      </c>
      <c r="C1701" s="1" t="s">
        <v>815</v>
      </c>
      <c r="D1701" s="2"/>
      <c r="E1701" s="3" t="s">
        <v>1841</v>
      </c>
      <c r="H1701" s="5">
        <v>903825</v>
      </c>
      <c r="I1701" s="6">
        <v>903825</v>
      </c>
      <c r="J1701" s="1" t="s">
        <v>613</v>
      </c>
      <c r="K1701" s="1"/>
      <c r="L1701" s="4"/>
      <c r="M1701" s="4"/>
    </row>
    <row r="1702" spans="1:13" ht="45">
      <c r="A1702" s="1" t="s">
        <v>72</v>
      </c>
      <c r="B1702" s="1" t="s">
        <v>193</v>
      </c>
      <c r="C1702" s="1" t="s">
        <v>815</v>
      </c>
      <c r="D1702" s="2"/>
      <c r="E1702" s="3" t="s">
        <v>1842</v>
      </c>
      <c r="H1702" s="5">
        <v>300000</v>
      </c>
      <c r="I1702" s="6">
        <v>300000</v>
      </c>
      <c r="J1702" s="1" t="s">
        <v>57</v>
      </c>
      <c r="K1702" s="1"/>
      <c r="L1702" s="4">
        <v>37.611820000000002</v>
      </c>
      <c r="M1702" s="4">
        <v>-113.096</v>
      </c>
    </row>
    <row r="1703" spans="1:13" ht="60">
      <c r="A1703" s="1" t="s">
        <v>69</v>
      </c>
      <c r="B1703" s="1" t="s">
        <v>193</v>
      </c>
      <c r="C1703" s="1" t="s">
        <v>815</v>
      </c>
      <c r="D1703" s="2"/>
      <c r="E1703" s="3" t="s">
        <v>1843</v>
      </c>
      <c r="H1703" s="5">
        <v>675000</v>
      </c>
      <c r="I1703" s="6">
        <v>675000</v>
      </c>
      <c r="J1703" s="1" t="s">
        <v>142</v>
      </c>
      <c r="K1703" s="1" t="s">
        <v>1483</v>
      </c>
      <c r="L1703" s="4">
        <v>46.023310000000002</v>
      </c>
      <c r="M1703" s="4">
        <v>-118.425</v>
      </c>
    </row>
    <row r="1704" spans="1:13" ht="60">
      <c r="A1704" s="1" t="s">
        <v>416</v>
      </c>
      <c r="B1704" s="1" t="s">
        <v>193</v>
      </c>
      <c r="C1704" s="1" t="s">
        <v>815</v>
      </c>
      <c r="D1704" s="2"/>
      <c r="E1704" s="3" t="s">
        <v>1844</v>
      </c>
      <c r="H1704" s="5">
        <v>300000</v>
      </c>
      <c r="I1704" s="6">
        <v>300000</v>
      </c>
      <c r="J1704" s="1" t="s">
        <v>142</v>
      </c>
      <c r="K1704" s="1" t="s">
        <v>1845</v>
      </c>
      <c r="L1704" s="4">
        <v>48.545000000000002</v>
      </c>
      <c r="M1704" s="4">
        <v>-117.901</v>
      </c>
    </row>
    <row r="1705" spans="1:13" ht="60">
      <c r="A1705" s="1" t="s">
        <v>416</v>
      </c>
      <c r="B1705" s="1" t="s">
        <v>193</v>
      </c>
      <c r="C1705" s="1" t="s">
        <v>815</v>
      </c>
      <c r="D1705" s="2"/>
      <c r="E1705" s="3" t="s">
        <v>1846</v>
      </c>
      <c r="H1705" s="5">
        <v>200000</v>
      </c>
      <c r="I1705" s="6">
        <v>200000</v>
      </c>
      <c r="J1705" s="1" t="s">
        <v>142</v>
      </c>
      <c r="K1705" s="1" t="s">
        <v>1845</v>
      </c>
      <c r="L1705" s="4">
        <v>48.545000000000002</v>
      </c>
      <c r="M1705" s="4">
        <v>-117.901</v>
      </c>
    </row>
    <row r="1706" spans="1:13" ht="45">
      <c r="A1706" s="1" t="s">
        <v>69</v>
      </c>
      <c r="B1706" s="1" t="s">
        <v>193</v>
      </c>
      <c r="C1706" s="1" t="s">
        <v>570</v>
      </c>
      <c r="D1706" s="2"/>
      <c r="E1706" s="3" t="s">
        <v>1847</v>
      </c>
      <c r="H1706" s="5">
        <v>600000</v>
      </c>
      <c r="I1706" s="6">
        <v>600000</v>
      </c>
      <c r="J1706" s="1" t="s">
        <v>23</v>
      </c>
      <c r="K1706" s="1" t="s">
        <v>1704</v>
      </c>
      <c r="L1706" s="4"/>
      <c r="M1706" s="4"/>
    </row>
    <row r="1707" spans="1:13" ht="60">
      <c r="A1707" s="1" t="s">
        <v>72</v>
      </c>
      <c r="B1707" s="1" t="s">
        <v>193</v>
      </c>
      <c r="C1707" s="1" t="s">
        <v>570</v>
      </c>
      <c r="D1707" s="2"/>
      <c r="E1707" s="3" t="s">
        <v>1848</v>
      </c>
      <c r="H1707" s="5">
        <v>4000000</v>
      </c>
      <c r="I1707" s="6">
        <v>4000000</v>
      </c>
      <c r="J1707" s="1" t="s">
        <v>23</v>
      </c>
      <c r="K1707" s="1"/>
      <c r="L1707" s="4">
        <v>64.014229999999998</v>
      </c>
      <c r="M1707" s="4">
        <v>-142.49199999999999</v>
      </c>
    </row>
    <row r="1708" spans="1:13" ht="45">
      <c r="A1708" s="1" t="s">
        <v>75</v>
      </c>
      <c r="B1708" s="1" t="s">
        <v>193</v>
      </c>
      <c r="C1708" s="1" t="s">
        <v>570</v>
      </c>
      <c r="D1708" s="2"/>
      <c r="E1708" s="3" t="s">
        <v>1849</v>
      </c>
      <c r="H1708" s="5">
        <v>3500000</v>
      </c>
      <c r="I1708" s="6">
        <v>3500000</v>
      </c>
      <c r="J1708" s="1" t="s">
        <v>23</v>
      </c>
      <c r="K1708" s="1" t="s">
        <v>1704</v>
      </c>
      <c r="L1708" s="4">
        <v>65.258560000000003</v>
      </c>
      <c r="M1708" s="4">
        <v>-143.392</v>
      </c>
    </row>
    <row r="1709" spans="1:13" ht="75">
      <c r="A1709" s="1" t="s">
        <v>72</v>
      </c>
      <c r="B1709" s="1" t="s">
        <v>193</v>
      </c>
      <c r="C1709" s="1" t="s">
        <v>570</v>
      </c>
      <c r="D1709" s="2"/>
      <c r="E1709" s="3" t="s">
        <v>1850</v>
      </c>
      <c r="H1709" s="5">
        <v>80000</v>
      </c>
      <c r="I1709" s="6">
        <v>80000</v>
      </c>
      <c r="J1709" s="1" t="s">
        <v>23</v>
      </c>
      <c r="K1709" s="1"/>
      <c r="L1709" s="4">
        <v>65.36027</v>
      </c>
      <c r="M1709" s="4">
        <v>-145.001</v>
      </c>
    </row>
    <row r="1710" spans="1:13" ht="75">
      <c r="A1710" s="1" t="s">
        <v>72</v>
      </c>
      <c r="B1710" s="1" t="s">
        <v>193</v>
      </c>
      <c r="C1710" s="1" t="s">
        <v>570</v>
      </c>
      <c r="D1710" s="2"/>
      <c r="E1710" s="3" t="s">
        <v>1851</v>
      </c>
      <c r="H1710" s="5">
        <v>80000</v>
      </c>
      <c r="I1710" s="6">
        <v>80000</v>
      </c>
      <c r="J1710" s="1" t="s">
        <v>23</v>
      </c>
      <c r="K1710" s="1"/>
      <c r="L1710" s="4">
        <v>65.523899999999998</v>
      </c>
      <c r="M1710" s="4">
        <v>-148.435</v>
      </c>
    </row>
    <row r="1711" spans="1:13" ht="60">
      <c r="A1711" s="1" t="s">
        <v>75</v>
      </c>
      <c r="B1711" s="1" t="s">
        <v>193</v>
      </c>
      <c r="C1711" s="1" t="s">
        <v>570</v>
      </c>
      <c r="D1711" s="2"/>
      <c r="E1711" s="3" t="s">
        <v>1852</v>
      </c>
      <c r="H1711" s="5">
        <v>1884000</v>
      </c>
      <c r="I1711" s="6">
        <v>1884000</v>
      </c>
      <c r="J1711" s="1" t="s">
        <v>23</v>
      </c>
      <c r="K1711" s="1"/>
      <c r="L1711" s="4"/>
      <c r="M1711" s="4"/>
    </row>
    <row r="1712" spans="1:13" ht="105">
      <c r="A1712" s="1" t="s">
        <v>69</v>
      </c>
      <c r="B1712" s="1" t="s">
        <v>193</v>
      </c>
      <c r="C1712" s="1" t="s">
        <v>570</v>
      </c>
      <c r="D1712" s="2"/>
      <c r="E1712" s="3" t="s">
        <v>1853</v>
      </c>
      <c r="H1712" s="5">
        <v>2240000</v>
      </c>
      <c r="I1712" s="6">
        <v>2240000</v>
      </c>
      <c r="J1712" s="1" t="s">
        <v>18</v>
      </c>
      <c r="K1712" s="1"/>
      <c r="L1712" s="4">
        <v>31.571999999999999</v>
      </c>
      <c r="M1712" s="4">
        <v>-111.506</v>
      </c>
    </row>
    <row r="1713" spans="1:13" ht="105">
      <c r="A1713" s="1" t="s">
        <v>69</v>
      </c>
      <c r="B1713" s="1" t="s">
        <v>193</v>
      </c>
      <c r="C1713" s="1" t="s">
        <v>570</v>
      </c>
      <c r="D1713" s="2"/>
      <c r="E1713" s="3" t="s">
        <v>1854</v>
      </c>
      <c r="H1713" s="5">
        <v>2240000</v>
      </c>
      <c r="I1713" s="6">
        <v>2240000</v>
      </c>
      <c r="J1713" s="1" t="s">
        <v>18</v>
      </c>
      <c r="K1713" s="1"/>
      <c r="L1713" s="4">
        <v>32.386389999999999</v>
      </c>
      <c r="M1713" s="4">
        <v>-112.873</v>
      </c>
    </row>
    <row r="1714" spans="1:13" ht="90">
      <c r="A1714" s="1" t="s">
        <v>69</v>
      </c>
      <c r="B1714" s="1" t="s">
        <v>193</v>
      </c>
      <c r="C1714" s="1" t="s">
        <v>570</v>
      </c>
      <c r="D1714" s="2"/>
      <c r="E1714" s="3" t="s">
        <v>1855</v>
      </c>
      <c r="H1714" s="5">
        <v>2725000</v>
      </c>
      <c r="I1714" s="6">
        <v>2725000</v>
      </c>
      <c r="J1714" s="1" t="s">
        <v>18</v>
      </c>
      <c r="K1714" s="1"/>
      <c r="L1714" s="4">
        <v>33.230809999999998</v>
      </c>
      <c r="M1714" s="4">
        <v>-114.18</v>
      </c>
    </row>
    <row r="1715" spans="1:13" ht="90">
      <c r="A1715" s="1" t="s">
        <v>72</v>
      </c>
      <c r="B1715" s="1" t="s">
        <v>193</v>
      </c>
      <c r="C1715" s="1" t="s">
        <v>570</v>
      </c>
      <c r="D1715" s="2"/>
      <c r="E1715" s="3" t="s">
        <v>1856</v>
      </c>
      <c r="H1715" s="5">
        <v>1110000</v>
      </c>
      <c r="I1715" s="6">
        <v>1110000</v>
      </c>
      <c r="J1715" s="1" t="s">
        <v>74</v>
      </c>
      <c r="K1715" s="1"/>
      <c r="L1715" s="4">
        <v>37.977359999999997</v>
      </c>
      <c r="M1715" s="4">
        <v>-120.458</v>
      </c>
    </row>
    <row r="1716" spans="1:13" ht="60">
      <c r="A1716" s="1" t="s">
        <v>424</v>
      </c>
      <c r="B1716" s="1" t="s">
        <v>193</v>
      </c>
      <c r="C1716" s="1" t="s">
        <v>570</v>
      </c>
      <c r="D1716" s="2"/>
      <c r="E1716" s="3" t="s">
        <v>1857</v>
      </c>
      <c r="H1716" s="5">
        <v>1124652</v>
      </c>
      <c r="I1716" s="6">
        <v>1124652</v>
      </c>
      <c r="J1716" s="1" t="s">
        <v>74</v>
      </c>
      <c r="K1716" s="1" t="s">
        <v>259</v>
      </c>
      <c r="L1716" s="4">
        <v>40.664940000000001</v>
      </c>
      <c r="M1716" s="4">
        <v>-123.01300000000001</v>
      </c>
    </row>
    <row r="1717" spans="1:13" ht="45">
      <c r="A1717" s="1" t="s">
        <v>72</v>
      </c>
      <c r="B1717" s="1" t="s">
        <v>193</v>
      </c>
      <c r="C1717" s="1" t="s">
        <v>570</v>
      </c>
      <c r="D1717" s="2"/>
      <c r="E1717" s="3" t="s">
        <v>1858</v>
      </c>
      <c r="H1717" s="5">
        <v>300000</v>
      </c>
      <c r="I1717" s="6">
        <v>300000</v>
      </c>
      <c r="J1717" s="1" t="s">
        <v>27</v>
      </c>
      <c r="K1717" s="1"/>
      <c r="L1717" s="4">
        <v>37.892910000000001</v>
      </c>
      <c r="M1717" s="4">
        <v>-107.684</v>
      </c>
    </row>
    <row r="1718" spans="1:13" ht="90">
      <c r="A1718" s="1" t="s">
        <v>72</v>
      </c>
      <c r="B1718" s="1" t="s">
        <v>193</v>
      </c>
      <c r="C1718" s="1" t="s">
        <v>570</v>
      </c>
      <c r="D1718" s="2"/>
      <c r="E1718" s="3" t="s">
        <v>1859</v>
      </c>
      <c r="H1718" s="5">
        <v>150000</v>
      </c>
      <c r="I1718" s="6">
        <v>150000</v>
      </c>
      <c r="J1718" s="1" t="s">
        <v>27</v>
      </c>
      <c r="K1718" s="1"/>
      <c r="L1718" s="4">
        <v>39.230809999999998</v>
      </c>
      <c r="M1718" s="4">
        <v>-106.33</v>
      </c>
    </row>
    <row r="1719" spans="1:13" ht="90">
      <c r="A1719" s="1" t="s">
        <v>72</v>
      </c>
      <c r="B1719" s="1" t="s">
        <v>193</v>
      </c>
      <c r="C1719" s="1" t="s">
        <v>570</v>
      </c>
      <c r="D1719" s="2"/>
      <c r="E1719" s="3" t="s">
        <v>1860</v>
      </c>
      <c r="H1719" s="5">
        <v>465000</v>
      </c>
      <c r="I1719" s="6">
        <v>465000</v>
      </c>
      <c r="J1719" s="1" t="s">
        <v>128</v>
      </c>
      <c r="K1719" s="1"/>
      <c r="L1719" s="4">
        <v>43.512419999999999</v>
      </c>
      <c r="M1719" s="4">
        <v>-114.21</v>
      </c>
    </row>
    <row r="1720" spans="1:13" ht="45">
      <c r="A1720" s="1" t="s">
        <v>595</v>
      </c>
      <c r="B1720" s="1" t="s">
        <v>193</v>
      </c>
      <c r="C1720" s="1" t="s">
        <v>570</v>
      </c>
      <c r="D1720" s="2"/>
      <c r="E1720" s="3" t="s">
        <v>1861</v>
      </c>
      <c r="H1720" s="5">
        <v>493269</v>
      </c>
      <c r="I1720" s="6">
        <v>493269</v>
      </c>
      <c r="J1720" s="1" t="s">
        <v>689</v>
      </c>
      <c r="K1720" s="1"/>
      <c r="L1720" s="4"/>
      <c r="M1720" s="4"/>
    </row>
    <row r="1721" spans="1:13" ht="60">
      <c r="A1721" s="1" t="s">
        <v>69</v>
      </c>
      <c r="B1721" s="1" t="s">
        <v>193</v>
      </c>
      <c r="C1721" s="1" t="s">
        <v>570</v>
      </c>
      <c r="D1721" s="2"/>
      <c r="E1721" s="3" t="s">
        <v>1862</v>
      </c>
      <c r="H1721" s="5">
        <v>1716483</v>
      </c>
      <c r="I1721" s="6">
        <v>1716483</v>
      </c>
      <c r="J1721" s="1" t="s">
        <v>41</v>
      </c>
      <c r="K1721" s="1"/>
      <c r="L1721" s="4"/>
      <c r="M1721" s="4"/>
    </row>
    <row r="1722" spans="1:13" ht="75">
      <c r="A1722" s="1" t="s">
        <v>72</v>
      </c>
      <c r="B1722" s="1" t="s">
        <v>193</v>
      </c>
      <c r="C1722" s="1" t="s">
        <v>570</v>
      </c>
      <c r="D1722" s="2"/>
      <c r="E1722" s="3" t="s">
        <v>1863</v>
      </c>
      <c r="H1722" s="5">
        <v>500000</v>
      </c>
      <c r="I1722" s="6">
        <v>500000</v>
      </c>
      <c r="J1722" s="1" t="s">
        <v>43</v>
      </c>
      <c r="K1722" s="1"/>
      <c r="L1722" s="4">
        <v>44.755490000000002</v>
      </c>
      <c r="M1722" s="4">
        <v>-103.988</v>
      </c>
    </row>
    <row r="1723" spans="1:13" ht="105">
      <c r="A1723" s="1" t="s">
        <v>416</v>
      </c>
      <c r="B1723" s="1" t="s">
        <v>193</v>
      </c>
      <c r="C1723" s="1" t="s">
        <v>570</v>
      </c>
      <c r="D1723" s="2"/>
      <c r="E1723" s="3" t="s">
        <v>1864</v>
      </c>
      <c r="H1723" s="5">
        <v>2000000</v>
      </c>
      <c r="I1723" s="6">
        <v>2000000</v>
      </c>
      <c r="J1723" s="1" t="s">
        <v>43</v>
      </c>
      <c r="K1723" s="1" t="s">
        <v>1865</v>
      </c>
      <c r="L1723" s="4">
        <v>45.533299999999997</v>
      </c>
      <c r="M1723" s="4">
        <v>-106.676</v>
      </c>
    </row>
    <row r="1724" spans="1:13" ht="90">
      <c r="A1724" s="1" t="s">
        <v>72</v>
      </c>
      <c r="B1724" s="1" t="s">
        <v>193</v>
      </c>
      <c r="C1724" s="1" t="s">
        <v>570</v>
      </c>
      <c r="D1724" s="2"/>
      <c r="E1724" s="3" t="s">
        <v>1866</v>
      </c>
      <c r="H1724" s="5">
        <v>700000</v>
      </c>
      <c r="I1724" s="6">
        <v>700000</v>
      </c>
      <c r="J1724" s="1" t="s">
        <v>43</v>
      </c>
      <c r="K1724" s="1"/>
      <c r="L1724" s="4">
        <v>46.299550000000004</v>
      </c>
      <c r="M1724" s="4">
        <v>-111.598</v>
      </c>
    </row>
    <row r="1725" spans="1:13" ht="45">
      <c r="A1725" s="1" t="s">
        <v>98</v>
      </c>
      <c r="B1725" s="1" t="s">
        <v>193</v>
      </c>
      <c r="C1725" s="1" t="s">
        <v>570</v>
      </c>
      <c r="D1725" s="2"/>
      <c r="E1725" s="3" t="s">
        <v>1867</v>
      </c>
      <c r="H1725" s="5">
        <v>1200000</v>
      </c>
      <c r="I1725" s="6">
        <v>1200000</v>
      </c>
      <c r="J1725" s="1" t="s">
        <v>139</v>
      </c>
      <c r="K1725" s="1"/>
      <c r="L1725" s="4"/>
      <c r="M1725" s="4"/>
    </row>
    <row r="1726" spans="1:13" ht="105">
      <c r="A1726" s="1" t="s">
        <v>98</v>
      </c>
      <c r="B1726" s="1" t="s">
        <v>193</v>
      </c>
      <c r="C1726" s="1" t="s">
        <v>570</v>
      </c>
      <c r="D1726" s="2"/>
      <c r="E1726" s="3" t="s">
        <v>1868</v>
      </c>
      <c r="H1726" s="5">
        <v>590131</v>
      </c>
      <c r="I1726" s="6">
        <v>590131</v>
      </c>
      <c r="J1726" s="1" t="s">
        <v>139</v>
      </c>
      <c r="K1726" s="1"/>
      <c r="L1726" s="4"/>
      <c r="M1726" s="4"/>
    </row>
    <row r="1727" spans="1:13" ht="75">
      <c r="A1727" s="1" t="s">
        <v>98</v>
      </c>
      <c r="B1727" s="1" t="s">
        <v>193</v>
      </c>
      <c r="C1727" s="1" t="s">
        <v>570</v>
      </c>
      <c r="D1727" s="2"/>
      <c r="E1727" s="3" t="s">
        <v>1869</v>
      </c>
      <c r="H1727" s="5">
        <v>305000</v>
      </c>
      <c r="I1727" s="6">
        <v>305000</v>
      </c>
      <c r="J1727" s="1" t="s">
        <v>139</v>
      </c>
      <c r="K1727" s="1"/>
      <c r="L1727" s="4"/>
      <c r="M1727" s="4"/>
    </row>
    <row r="1728" spans="1:13" ht="135">
      <c r="A1728" s="1" t="s">
        <v>98</v>
      </c>
      <c r="B1728" s="1" t="s">
        <v>193</v>
      </c>
      <c r="C1728" s="1" t="s">
        <v>570</v>
      </c>
      <c r="D1728" s="2"/>
      <c r="E1728" s="3" t="s">
        <v>1870</v>
      </c>
      <c r="H1728" s="5">
        <v>763636</v>
      </c>
      <c r="I1728" s="6">
        <v>763636</v>
      </c>
      <c r="J1728" s="1" t="s">
        <v>414</v>
      </c>
      <c r="K1728" s="1"/>
      <c r="L1728" s="4"/>
      <c r="M1728" s="4"/>
    </row>
    <row r="1729" spans="1:13" ht="75">
      <c r="A1729" s="1" t="s">
        <v>416</v>
      </c>
      <c r="B1729" s="1" t="s">
        <v>193</v>
      </c>
      <c r="C1729" s="1" t="s">
        <v>570</v>
      </c>
      <c r="D1729" s="2"/>
      <c r="E1729" s="3" t="s">
        <v>1871</v>
      </c>
      <c r="H1729" s="5">
        <v>8684196</v>
      </c>
      <c r="I1729" s="6">
        <v>8684196</v>
      </c>
      <c r="J1729" s="1" t="s">
        <v>414</v>
      </c>
      <c r="K1729" s="1"/>
      <c r="L1729" s="4"/>
      <c r="M1729" s="4"/>
    </row>
    <row r="1730" spans="1:13" ht="45">
      <c r="A1730" s="1" t="s">
        <v>72</v>
      </c>
      <c r="B1730" s="1" t="s">
        <v>193</v>
      </c>
      <c r="C1730" s="1" t="s">
        <v>570</v>
      </c>
      <c r="D1730" s="2"/>
      <c r="E1730" s="3" t="s">
        <v>1872</v>
      </c>
      <c r="H1730" s="5">
        <v>50000</v>
      </c>
      <c r="I1730" s="6">
        <v>50000</v>
      </c>
      <c r="J1730" s="1" t="s">
        <v>45</v>
      </c>
      <c r="K1730" s="1"/>
      <c r="L1730" s="4">
        <v>33.961750000000002</v>
      </c>
      <c r="M1730" s="4">
        <v>-106.965</v>
      </c>
    </row>
    <row r="1731" spans="1:13" ht="75">
      <c r="A1731" s="1" t="s">
        <v>72</v>
      </c>
      <c r="B1731" s="1" t="s">
        <v>193</v>
      </c>
      <c r="C1731" s="1" t="s">
        <v>570</v>
      </c>
      <c r="D1731" s="2"/>
      <c r="E1731" s="3" t="s">
        <v>1873</v>
      </c>
      <c r="H1731" s="5">
        <v>150000</v>
      </c>
      <c r="I1731" s="6">
        <v>150000</v>
      </c>
      <c r="J1731" s="1" t="s">
        <v>45</v>
      </c>
      <c r="K1731" s="1"/>
      <c r="L1731" s="4">
        <v>34.182810000000003</v>
      </c>
      <c r="M1731" s="4">
        <v>-106.995</v>
      </c>
    </row>
    <row r="1732" spans="1:13" ht="90">
      <c r="A1732" s="1" t="s">
        <v>72</v>
      </c>
      <c r="B1732" s="1" t="s">
        <v>193</v>
      </c>
      <c r="C1732" s="1" t="s">
        <v>570</v>
      </c>
      <c r="D1732" s="2"/>
      <c r="E1732" s="3" t="s">
        <v>1874</v>
      </c>
      <c r="H1732" s="5">
        <v>180000</v>
      </c>
      <c r="I1732" s="6">
        <v>180000</v>
      </c>
      <c r="J1732" s="1" t="s">
        <v>45</v>
      </c>
      <c r="K1732" s="1"/>
      <c r="L1732" s="4">
        <v>35.331090000000003</v>
      </c>
      <c r="M1732" s="4">
        <v>-107.828</v>
      </c>
    </row>
    <row r="1733" spans="1:13" ht="60">
      <c r="A1733" s="1" t="s">
        <v>72</v>
      </c>
      <c r="B1733" s="1" t="s">
        <v>193</v>
      </c>
      <c r="C1733" s="1" t="s">
        <v>570</v>
      </c>
      <c r="D1733" s="2"/>
      <c r="E1733" s="3" t="s">
        <v>1875</v>
      </c>
      <c r="H1733" s="5">
        <v>244024</v>
      </c>
      <c r="I1733" s="6">
        <v>244024</v>
      </c>
      <c r="J1733" s="1" t="s">
        <v>45</v>
      </c>
      <c r="K1733" s="1"/>
      <c r="L1733" s="4">
        <v>46.299550000000004</v>
      </c>
      <c r="M1733" s="4">
        <v>-111.598</v>
      </c>
    </row>
    <row r="1734" spans="1:13" ht="120">
      <c r="A1734" s="1" t="s">
        <v>69</v>
      </c>
      <c r="B1734" s="1" t="s">
        <v>193</v>
      </c>
      <c r="C1734" s="1" t="s">
        <v>570</v>
      </c>
      <c r="D1734" s="2"/>
      <c r="E1734" s="3" t="s">
        <v>1876</v>
      </c>
      <c r="H1734" s="5">
        <v>1775000</v>
      </c>
      <c r="I1734" s="6">
        <v>1775000</v>
      </c>
      <c r="J1734" s="1" t="s">
        <v>83</v>
      </c>
      <c r="K1734" s="1"/>
      <c r="L1734" s="4">
        <v>34.710650000000001</v>
      </c>
      <c r="M1734" s="4">
        <v>-98.623699999999999</v>
      </c>
    </row>
    <row r="1735" spans="1:13" ht="60">
      <c r="A1735" s="1" t="s">
        <v>75</v>
      </c>
      <c r="B1735" s="1" t="s">
        <v>193</v>
      </c>
      <c r="C1735" s="1" t="s">
        <v>570</v>
      </c>
      <c r="D1735" s="2"/>
      <c r="E1735" s="3" t="s">
        <v>1877</v>
      </c>
      <c r="H1735" s="5">
        <v>5185165</v>
      </c>
      <c r="I1735" s="6">
        <v>5185165</v>
      </c>
      <c r="J1735" s="1" t="s">
        <v>55</v>
      </c>
      <c r="K1735" s="1"/>
      <c r="L1735" s="4">
        <v>26.70581</v>
      </c>
      <c r="M1735" s="4">
        <v>-97.341099999999997</v>
      </c>
    </row>
    <row r="1736" spans="1:13" ht="75">
      <c r="A1736" s="1" t="s">
        <v>69</v>
      </c>
      <c r="B1736" s="1" t="s">
        <v>193</v>
      </c>
      <c r="C1736" s="1" t="s">
        <v>570</v>
      </c>
      <c r="D1736" s="2"/>
      <c r="E1736" s="3" t="s">
        <v>1878</v>
      </c>
      <c r="H1736" s="5">
        <v>50000</v>
      </c>
      <c r="I1736" s="6">
        <v>50000</v>
      </c>
      <c r="J1736" s="1" t="s">
        <v>142</v>
      </c>
      <c r="K1736" s="1"/>
      <c r="L1736" s="4">
        <v>48.461489999999998</v>
      </c>
      <c r="M1736" s="4">
        <v>-117.732</v>
      </c>
    </row>
    <row r="1737" spans="1:13" ht="60">
      <c r="A1737" s="1" t="s">
        <v>75</v>
      </c>
      <c r="B1737" s="1" t="s">
        <v>193</v>
      </c>
      <c r="C1737" s="1" t="s">
        <v>570</v>
      </c>
      <c r="D1737" s="2"/>
      <c r="E1737" s="3" t="s">
        <v>1879</v>
      </c>
      <c r="H1737" s="5">
        <v>1525000</v>
      </c>
      <c r="I1737" s="6">
        <v>1525000</v>
      </c>
      <c r="J1737" s="1" t="s">
        <v>61</v>
      </c>
      <c r="K1737" s="1"/>
      <c r="L1737" s="4">
        <v>37.896970000000003</v>
      </c>
      <c r="M1737" s="4">
        <v>-81.042900000000003</v>
      </c>
    </row>
    <row r="1738" spans="1:13" ht="45">
      <c r="A1738" s="1" t="s">
        <v>75</v>
      </c>
      <c r="B1738" s="1" t="s">
        <v>193</v>
      </c>
      <c r="C1738" s="1" t="s">
        <v>570</v>
      </c>
      <c r="D1738" s="2"/>
      <c r="E1738" s="3" t="s">
        <v>1880</v>
      </c>
      <c r="H1738" s="5">
        <v>882000</v>
      </c>
      <c r="I1738" s="6">
        <v>882000</v>
      </c>
      <c r="J1738" s="1" t="s">
        <v>61</v>
      </c>
      <c r="K1738" s="1"/>
      <c r="L1738" s="4">
        <v>37.896970000000003</v>
      </c>
      <c r="M1738" s="4">
        <v>-81.042900000000003</v>
      </c>
    </row>
    <row r="1739" spans="1:13" ht="60">
      <c r="A1739" s="1" t="s">
        <v>75</v>
      </c>
      <c r="B1739" s="1" t="s">
        <v>193</v>
      </c>
      <c r="C1739" s="1" t="s">
        <v>570</v>
      </c>
      <c r="D1739" s="2"/>
      <c r="E1739" s="3" t="s">
        <v>1881</v>
      </c>
      <c r="H1739" s="5">
        <v>424000</v>
      </c>
      <c r="I1739" s="6">
        <v>424000</v>
      </c>
      <c r="J1739" s="1" t="s">
        <v>61</v>
      </c>
      <c r="K1739" s="1"/>
      <c r="L1739" s="4">
        <v>38.192439999999998</v>
      </c>
      <c r="M1739" s="4">
        <v>-81.072800000000001</v>
      </c>
    </row>
    <row r="1740" spans="1:13" ht="75">
      <c r="A1740" s="1" t="s">
        <v>98</v>
      </c>
      <c r="B1740" s="1" t="s">
        <v>193</v>
      </c>
      <c r="C1740" s="1" t="s">
        <v>570</v>
      </c>
      <c r="D1740" s="2"/>
      <c r="E1740" s="3" t="s">
        <v>1882</v>
      </c>
      <c r="H1740" s="5">
        <v>460000</v>
      </c>
      <c r="I1740" s="6">
        <v>460000</v>
      </c>
      <c r="J1740" s="1" t="s">
        <v>61</v>
      </c>
      <c r="K1740" s="1"/>
      <c r="L1740" s="4">
        <v>37.896970000000003</v>
      </c>
      <c r="M1740" s="4">
        <v>-81.042900000000003</v>
      </c>
    </row>
    <row r="1741" spans="1:13" ht="60">
      <c r="A1741" s="1" t="s">
        <v>72</v>
      </c>
      <c r="B1741" s="1" t="s">
        <v>193</v>
      </c>
      <c r="C1741" s="1" t="s">
        <v>570</v>
      </c>
      <c r="D1741" s="2"/>
      <c r="E1741" s="3" t="s">
        <v>1883</v>
      </c>
      <c r="H1741" s="5">
        <v>699500</v>
      </c>
      <c r="I1741" s="6">
        <v>699500</v>
      </c>
      <c r="J1741" s="1" t="s">
        <v>63</v>
      </c>
      <c r="K1741" s="1"/>
      <c r="L1741" s="4">
        <v>44.556829999999998</v>
      </c>
      <c r="M1741" s="4">
        <v>-107.886</v>
      </c>
    </row>
    <row r="1742" spans="1:13" ht="60">
      <c r="A1742" s="1" t="s">
        <v>72</v>
      </c>
      <c r="B1742" s="1" t="s">
        <v>193</v>
      </c>
      <c r="C1742" s="1" t="s">
        <v>570</v>
      </c>
      <c r="D1742" s="2"/>
      <c r="E1742" s="3" t="s">
        <v>1884</v>
      </c>
      <c r="H1742" s="5">
        <v>650000</v>
      </c>
      <c r="I1742" s="6">
        <v>650000</v>
      </c>
      <c r="J1742" s="1" t="s">
        <v>63</v>
      </c>
      <c r="K1742" s="1"/>
      <c r="L1742" s="4">
        <v>44.798639999999999</v>
      </c>
      <c r="M1742" s="4">
        <v>-108.294</v>
      </c>
    </row>
    <row r="1743" spans="1:13" ht="90">
      <c r="A1743" s="1" t="s">
        <v>72</v>
      </c>
      <c r="B1743" s="1" t="s">
        <v>193</v>
      </c>
      <c r="C1743" s="1" t="s">
        <v>587</v>
      </c>
      <c r="D1743" s="2"/>
      <c r="E1743" s="3" t="s">
        <v>1885</v>
      </c>
      <c r="H1743" s="5">
        <v>1750000</v>
      </c>
      <c r="I1743" s="6">
        <v>1750000</v>
      </c>
      <c r="J1743" s="1" t="s">
        <v>23</v>
      </c>
      <c r="K1743" s="1"/>
      <c r="L1743" s="4">
        <v>59.8504</v>
      </c>
      <c r="M1743" s="4">
        <v>-159.82400000000001</v>
      </c>
    </row>
    <row r="1744" spans="1:13" ht="90">
      <c r="A1744" s="1" t="s">
        <v>72</v>
      </c>
      <c r="B1744" s="1" t="s">
        <v>193</v>
      </c>
      <c r="C1744" s="1" t="s">
        <v>587</v>
      </c>
      <c r="D1744" s="2"/>
      <c r="E1744" s="3" t="s">
        <v>1886</v>
      </c>
      <c r="H1744" s="5">
        <v>750000</v>
      </c>
      <c r="I1744" s="6">
        <v>750000</v>
      </c>
      <c r="J1744" s="1" t="s">
        <v>23</v>
      </c>
      <c r="K1744" s="1"/>
      <c r="L1744" s="4">
        <v>65.670969999999997</v>
      </c>
      <c r="M1744" s="4">
        <v>-148.69499999999999</v>
      </c>
    </row>
    <row r="1745" spans="1:13" ht="75">
      <c r="A1745" s="1" t="s">
        <v>72</v>
      </c>
      <c r="B1745" s="1" t="s">
        <v>193</v>
      </c>
      <c r="C1745" s="1" t="s">
        <v>587</v>
      </c>
      <c r="D1745" s="2"/>
      <c r="E1745" s="3" t="s">
        <v>1887</v>
      </c>
      <c r="H1745" s="5">
        <v>1750000</v>
      </c>
      <c r="I1745" s="6">
        <v>1750000</v>
      </c>
      <c r="J1745" s="1" t="s">
        <v>23</v>
      </c>
      <c r="K1745" s="1"/>
      <c r="L1745" s="4">
        <v>65.670969999999997</v>
      </c>
      <c r="M1745" s="4">
        <v>-148.69499999999999</v>
      </c>
    </row>
    <row r="1746" spans="1:13" ht="105">
      <c r="A1746" s="1" t="s">
        <v>72</v>
      </c>
      <c r="B1746" s="1" t="s">
        <v>193</v>
      </c>
      <c r="C1746" s="1" t="s">
        <v>587</v>
      </c>
      <c r="D1746" s="2"/>
      <c r="E1746" s="3" t="s">
        <v>1888</v>
      </c>
      <c r="H1746" s="5">
        <v>2000000</v>
      </c>
      <c r="I1746" s="6">
        <v>2000000</v>
      </c>
      <c r="J1746" s="1" t="s">
        <v>23</v>
      </c>
      <c r="K1746" s="1"/>
      <c r="L1746" s="4">
        <v>65.670969999999997</v>
      </c>
      <c r="M1746" s="4">
        <v>-148.69499999999999</v>
      </c>
    </row>
    <row r="1747" spans="1:13" ht="90">
      <c r="A1747" s="1" t="s">
        <v>72</v>
      </c>
      <c r="B1747" s="1" t="s">
        <v>193</v>
      </c>
      <c r="C1747" s="1" t="s">
        <v>587</v>
      </c>
      <c r="D1747" s="2"/>
      <c r="E1747" s="3" t="s">
        <v>1889</v>
      </c>
      <c r="H1747" s="5">
        <v>200000</v>
      </c>
      <c r="I1747" s="6">
        <v>200000</v>
      </c>
      <c r="J1747" s="1" t="s">
        <v>18</v>
      </c>
      <c r="K1747" s="1"/>
      <c r="L1747" s="4">
        <v>31.866070000000001</v>
      </c>
      <c r="M1747" s="4">
        <v>-110.57</v>
      </c>
    </row>
    <row r="1748" spans="1:13" ht="90">
      <c r="A1748" s="1" t="s">
        <v>72</v>
      </c>
      <c r="B1748" s="1" t="s">
        <v>193</v>
      </c>
      <c r="C1748" s="1" t="s">
        <v>587</v>
      </c>
      <c r="D1748" s="2"/>
      <c r="E1748" s="3" t="s">
        <v>1890</v>
      </c>
      <c r="H1748" s="5">
        <v>1250000</v>
      </c>
      <c r="I1748" s="6">
        <v>1250000</v>
      </c>
      <c r="J1748" s="1" t="s">
        <v>18</v>
      </c>
      <c r="K1748" s="1"/>
      <c r="L1748" s="4">
        <v>35.259349999999998</v>
      </c>
      <c r="M1748" s="4">
        <v>-113.328</v>
      </c>
    </row>
    <row r="1749" spans="1:13" ht="75">
      <c r="A1749" s="1" t="s">
        <v>72</v>
      </c>
      <c r="B1749" s="1" t="s">
        <v>193</v>
      </c>
      <c r="C1749" s="1" t="s">
        <v>587</v>
      </c>
      <c r="D1749" s="2"/>
      <c r="E1749" s="3" t="s">
        <v>1891</v>
      </c>
      <c r="H1749" s="5">
        <v>50000</v>
      </c>
      <c r="I1749" s="6">
        <v>50000</v>
      </c>
      <c r="J1749" s="1" t="s">
        <v>18</v>
      </c>
      <c r="K1749" s="1"/>
      <c r="L1749" s="4">
        <v>35.384610000000002</v>
      </c>
      <c r="M1749" s="4">
        <v>-113.47</v>
      </c>
    </row>
    <row r="1750" spans="1:13" ht="90">
      <c r="A1750" s="1" t="s">
        <v>72</v>
      </c>
      <c r="B1750" s="1" t="s">
        <v>193</v>
      </c>
      <c r="C1750" s="1" t="s">
        <v>587</v>
      </c>
      <c r="D1750" s="2"/>
      <c r="E1750" s="3" t="s">
        <v>1892</v>
      </c>
      <c r="H1750" s="5">
        <v>750000</v>
      </c>
      <c r="I1750" s="6">
        <v>750000</v>
      </c>
      <c r="J1750" s="1" t="s">
        <v>74</v>
      </c>
      <c r="K1750" s="1" t="s">
        <v>1704</v>
      </c>
      <c r="L1750" s="4">
        <v>39.69426</v>
      </c>
      <c r="M1750" s="4">
        <v>-123.57599999999999</v>
      </c>
    </row>
    <row r="1751" spans="1:13" ht="105">
      <c r="A1751" s="1" t="s">
        <v>72</v>
      </c>
      <c r="B1751" s="1" t="s">
        <v>193</v>
      </c>
      <c r="C1751" s="1" t="s">
        <v>587</v>
      </c>
      <c r="D1751" s="2"/>
      <c r="E1751" s="3" t="s">
        <v>1893</v>
      </c>
      <c r="H1751" s="5">
        <v>300000</v>
      </c>
      <c r="I1751" s="6">
        <v>300000</v>
      </c>
      <c r="J1751" s="1" t="s">
        <v>74</v>
      </c>
      <c r="K1751" s="1" t="s">
        <v>1894</v>
      </c>
      <c r="L1751" s="4">
        <v>40.674280000000003</v>
      </c>
      <c r="M1751" s="4">
        <v>-124.093</v>
      </c>
    </row>
    <row r="1752" spans="1:13" ht="105">
      <c r="A1752" s="1" t="s">
        <v>72</v>
      </c>
      <c r="B1752" s="1" t="s">
        <v>193</v>
      </c>
      <c r="C1752" s="1" t="s">
        <v>587</v>
      </c>
      <c r="D1752" s="2"/>
      <c r="E1752" s="3" t="s">
        <v>1895</v>
      </c>
      <c r="H1752" s="5">
        <v>1500000</v>
      </c>
      <c r="I1752" s="6">
        <v>1500000</v>
      </c>
      <c r="J1752" s="1" t="s">
        <v>27</v>
      </c>
      <c r="K1752" s="1"/>
      <c r="L1752" s="4">
        <v>37.97824</v>
      </c>
      <c r="M1752" s="4">
        <v>-106.26600000000001</v>
      </c>
    </row>
    <row r="1753" spans="1:13" ht="90">
      <c r="A1753" s="1" t="s">
        <v>72</v>
      </c>
      <c r="B1753" s="1" t="s">
        <v>193</v>
      </c>
      <c r="C1753" s="1" t="s">
        <v>587</v>
      </c>
      <c r="D1753" s="2"/>
      <c r="E1753" s="3" t="s">
        <v>1896</v>
      </c>
      <c r="H1753" s="5">
        <v>340000</v>
      </c>
      <c r="I1753" s="6">
        <v>340000</v>
      </c>
      <c r="J1753" s="1" t="s">
        <v>27</v>
      </c>
      <c r="K1753" s="1"/>
      <c r="L1753" s="4">
        <v>38.399940000000001</v>
      </c>
      <c r="M1753" s="4">
        <v>-107.06100000000001</v>
      </c>
    </row>
    <row r="1754" spans="1:13" ht="105">
      <c r="A1754" s="1" t="s">
        <v>72</v>
      </c>
      <c r="B1754" s="1" t="s">
        <v>193</v>
      </c>
      <c r="C1754" s="1" t="s">
        <v>587</v>
      </c>
      <c r="D1754" s="2"/>
      <c r="E1754" s="3" t="s">
        <v>1897</v>
      </c>
      <c r="H1754" s="5">
        <v>200000</v>
      </c>
      <c r="I1754" s="6">
        <v>200000</v>
      </c>
      <c r="J1754" s="1" t="s">
        <v>128</v>
      </c>
      <c r="K1754" s="1"/>
      <c r="L1754" s="4">
        <v>42.293610000000001</v>
      </c>
      <c r="M1754" s="4">
        <v>-111.712</v>
      </c>
    </row>
    <row r="1755" spans="1:13" ht="105">
      <c r="A1755" s="1" t="s">
        <v>72</v>
      </c>
      <c r="B1755" s="1" t="s">
        <v>193</v>
      </c>
      <c r="C1755" s="1" t="s">
        <v>587</v>
      </c>
      <c r="D1755" s="2"/>
      <c r="E1755" s="3" t="s">
        <v>1898</v>
      </c>
      <c r="H1755" s="5">
        <v>650000</v>
      </c>
      <c r="I1755" s="6">
        <v>650000</v>
      </c>
      <c r="J1755" s="1" t="s">
        <v>128</v>
      </c>
      <c r="K1755" s="1" t="s">
        <v>1704</v>
      </c>
      <c r="L1755" s="4">
        <v>42.313139999999997</v>
      </c>
      <c r="M1755" s="4">
        <v>-115.53100000000001</v>
      </c>
    </row>
    <row r="1756" spans="1:13" ht="105">
      <c r="A1756" s="1" t="s">
        <v>72</v>
      </c>
      <c r="B1756" s="1" t="s">
        <v>193</v>
      </c>
      <c r="C1756" s="1" t="s">
        <v>587</v>
      </c>
      <c r="D1756" s="2"/>
      <c r="E1756" s="3" t="s">
        <v>1899</v>
      </c>
      <c r="H1756" s="5">
        <v>600000</v>
      </c>
      <c r="I1756" s="6">
        <v>600000</v>
      </c>
      <c r="J1756" s="1" t="s">
        <v>128</v>
      </c>
      <c r="K1756" s="1"/>
      <c r="L1756" s="4">
        <v>44.201099999999997</v>
      </c>
      <c r="M1756" s="4">
        <v>-112.435</v>
      </c>
    </row>
    <row r="1757" spans="1:13" ht="75">
      <c r="A1757" s="1" t="s">
        <v>72</v>
      </c>
      <c r="B1757" s="1" t="s">
        <v>193</v>
      </c>
      <c r="C1757" s="1" t="s">
        <v>587</v>
      </c>
      <c r="D1757" s="2"/>
      <c r="E1757" s="3" t="s">
        <v>1900</v>
      </c>
      <c r="H1757" s="5">
        <v>500000</v>
      </c>
      <c r="I1757" s="6">
        <v>500000</v>
      </c>
      <c r="J1757" s="1" t="s">
        <v>128</v>
      </c>
      <c r="K1757" s="1"/>
      <c r="L1757" s="4">
        <v>44.201099999999997</v>
      </c>
      <c r="M1757" s="4">
        <v>-112.435</v>
      </c>
    </row>
    <row r="1758" spans="1:13" ht="90">
      <c r="A1758" s="1" t="s">
        <v>72</v>
      </c>
      <c r="B1758" s="1" t="s">
        <v>193</v>
      </c>
      <c r="C1758" s="1" t="s">
        <v>587</v>
      </c>
      <c r="D1758" s="2"/>
      <c r="E1758" s="3" t="s">
        <v>1901</v>
      </c>
      <c r="H1758" s="5">
        <v>50000</v>
      </c>
      <c r="I1758" s="6">
        <v>50000</v>
      </c>
      <c r="J1758" s="1" t="s">
        <v>43</v>
      </c>
      <c r="K1758" s="1"/>
      <c r="L1758" s="4">
        <v>45.06297</v>
      </c>
      <c r="M1758" s="4">
        <v>-112.321</v>
      </c>
    </row>
    <row r="1759" spans="1:13" ht="90">
      <c r="A1759" s="1" t="s">
        <v>72</v>
      </c>
      <c r="B1759" s="1" t="s">
        <v>193</v>
      </c>
      <c r="C1759" s="1" t="s">
        <v>587</v>
      </c>
      <c r="D1759" s="2"/>
      <c r="E1759" s="3" t="s">
        <v>1902</v>
      </c>
      <c r="H1759" s="5">
        <v>750000</v>
      </c>
      <c r="I1759" s="6">
        <v>750000</v>
      </c>
      <c r="J1759" s="1" t="s">
        <v>43</v>
      </c>
      <c r="K1759" s="1"/>
      <c r="L1759" s="4">
        <v>46.53013</v>
      </c>
      <c r="M1759" s="4">
        <v>-106.288</v>
      </c>
    </row>
    <row r="1760" spans="1:13" ht="105">
      <c r="A1760" s="1" t="s">
        <v>72</v>
      </c>
      <c r="B1760" s="1" t="s">
        <v>193</v>
      </c>
      <c r="C1760" s="1" t="s">
        <v>587</v>
      </c>
      <c r="D1760" s="2"/>
      <c r="E1760" s="3" t="s">
        <v>1903</v>
      </c>
      <c r="H1760" s="5">
        <v>2000000</v>
      </c>
      <c r="I1760" s="6">
        <v>2000000</v>
      </c>
      <c r="J1760" s="1" t="s">
        <v>43</v>
      </c>
      <c r="K1760" s="1"/>
      <c r="L1760" s="4">
        <v>48.335929999999998</v>
      </c>
      <c r="M1760" s="4">
        <v>-106.907</v>
      </c>
    </row>
    <row r="1761" spans="1:13" ht="90">
      <c r="A1761" s="1" t="s">
        <v>72</v>
      </c>
      <c r="B1761" s="1" t="s">
        <v>193</v>
      </c>
      <c r="C1761" s="1" t="s">
        <v>587</v>
      </c>
      <c r="D1761" s="2"/>
      <c r="E1761" s="3" t="s">
        <v>1904</v>
      </c>
      <c r="H1761" s="5">
        <v>1000000</v>
      </c>
      <c r="I1761" s="6">
        <v>1000000</v>
      </c>
      <c r="J1761" s="1" t="s">
        <v>45</v>
      </c>
      <c r="K1761" s="1"/>
      <c r="L1761" s="4">
        <v>33.879660000000001</v>
      </c>
      <c r="M1761" s="4">
        <v>-104.551</v>
      </c>
    </row>
    <row r="1762" spans="1:13" ht="90">
      <c r="A1762" s="1" t="s">
        <v>72</v>
      </c>
      <c r="B1762" s="1" t="s">
        <v>193</v>
      </c>
      <c r="C1762" s="1" t="s">
        <v>587</v>
      </c>
      <c r="D1762" s="2"/>
      <c r="E1762" s="3" t="s">
        <v>1905</v>
      </c>
      <c r="H1762" s="5">
        <v>230000</v>
      </c>
      <c r="I1762" s="6">
        <v>230000</v>
      </c>
      <c r="J1762" s="1" t="s">
        <v>230</v>
      </c>
      <c r="K1762" s="1"/>
      <c r="L1762" s="4">
        <v>42.123460000000001</v>
      </c>
      <c r="M1762" s="4">
        <v>-122.37</v>
      </c>
    </row>
    <row r="1763" spans="1:13" ht="105">
      <c r="A1763" s="1" t="s">
        <v>72</v>
      </c>
      <c r="B1763" s="1" t="s">
        <v>193</v>
      </c>
      <c r="C1763" s="1" t="s">
        <v>587</v>
      </c>
      <c r="D1763" s="2"/>
      <c r="E1763" s="3" t="s">
        <v>1906</v>
      </c>
      <c r="H1763" s="5">
        <v>2000000</v>
      </c>
      <c r="I1763" s="6">
        <v>2000000</v>
      </c>
      <c r="J1763" s="1" t="s">
        <v>230</v>
      </c>
      <c r="K1763" s="1"/>
      <c r="L1763" s="4">
        <v>42.135429999999999</v>
      </c>
      <c r="M1763" s="4">
        <v>-121.61499999999999</v>
      </c>
    </row>
    <row r="1764" spans="1:13" ht="90">
      <c r="A1764" s="1" t="s">
        <v>72</v>
      </c>
      <c r="B1764" s="1" t="s">
        <v>193</v>
      </c>
      <c r="C1764" s="1" t="s">
        <v>587</v>
      </c>
      <c r="D1764" s="2"/>
      <c r="E1764" s="3" t="s">
        <v>1907</v>
      </c>
      <c r="H1764" s="5">
        <v>278005</v>
      </c>
      <c r="I1764" s="6">
        <v>278005</v>
      </c>
      <c r="J1764" s="1" t="s">
        <v>230</v>
      </c>
      <c r="K1764" s="1"/>
      <c r="L1764" s="4">
        <v>42.801940000000002</v>
      </c>
      <c r="M1764" s="4">
        <v>-122.673</v>
      </c>
    </row>
    <row r="1765" spans="1:13" ht="90">
      <c r="A1765" s="1" t="s">
        <v>72</v>
      </c>
      <c r="B1765" s="1" t="s">
        <v>193</v>
      </c>
      <c r="C1765" s="1" t="s">
        <v>587</v>
      </c>
      <c r="D1765" s="2"/>
      <c r="E1765" s="3" t="s">
        <v>1908</v>
      </c>
      <c r="H1765" s="5">
        <v>115000</v>
      </c>
      <c r="I1765" s="6">
        <v>115000</v>
      </c>
      <c r="J1765" s="1" t="s">
        <v>230</v>
      </c>
      <c r="K1765" s="1"/>
      <c r="L1765" s="4">
        <v>43.256489999999999</v>
      </c>
      <c r="M1765" s="4">
        <v>-123.819</v>
      </c>
    </row>
    <row r="1766" spans="1:13" ht="105">
      <c r="A1766" s="1" t="s">
        <v>72</v>
      </c>
      <c r="B1766" s="1" t="s">
        <v>193</v>
      </c>
      <c r="C1766" s="1" t="s">
        <v>587</v>
      </c>
      <c r="D1766" s="2"/>
      <c r="E1766" s="3" t="s">
        <v>1909</v>
      </c>
      <c r="H1766" s="5">
        <v>500000</v>
      </c>
      <c r="I1766" s="6">
        <v>500000</v>
      </c>
      <c r="J1766" s="1" t="s">
        <v>230</v>
      </c>
      <c r="K1766" s="1"/>
      <c r="L1766" s="4">
        <v>43.264899999999997</v>
      </c>
      <c r="M1766" s="4">
        <v>-124.069</v>
      </c>
    </row>
    <row r="1767" spans="1:13" ht="90">
      <c r="A1767" s="1" t="s">
        <v>72</v>
      </c>
      <c r="B1767" s="1" t="s">
        <v>193</v>
      </c>
      <c r="C1767" s="1" t="s">
        <v>587</v>
      </c>
      <c r="D1767" s="2"/>
      <c r="E1767" s="3" t="s">
        <v>1910</v>
      </c>
      <c r="H1767" s="5">
        <v>468350</v>
      </c>
      <c r="I1767" s="6">
        <v>468350</v>
      </c>
      <c r="J1767" s="1" t="s">
        <v>230</v>
      </c>
      <c r="K1767" s="1" t="s">
        <v>1911</v>
      </c>
      <c r="L1767" s="4">
        <v>44.235880000000002</v>
      </c>
      <c r="M1767" s="4">
        <v>-123.63</v>
      </c>
    </row>
    <row r="1768" spans="1:13" ht="75">
      <c r="A1768" s="1" t="s">
        <v>72</v>
      </c>
      <c r="B1768" s="1" t="s">
        <v>193</v>
      </c>
      <c r="C1768" s="1" t="s">
        <v>587</v>
      </c>
      <c r="D1768" s="2"/>
      <c r="E1768" s="3" t="s">
        <v>1912</v>
      </c>
      <c r="H1768" s="5">
        <v>570000</v>
      </c>
      <c r="I1768" s="6">
        <v>570000</v>
      </c>
      <c r="J1768" s="1" t="s">
        <v>230</v>
      </c>
      <c r="K1768" s="1" t="s">
        <v>1913</v>
      </c>
      <c r="L1768" s="4">
        <v>47.90457</v>
      </c>
      <c r="M1768" s="4">
        <v>-124.57</v>
      </c>
    </row>
    <row r="1769" spans="1:13" ht="60">
      <c r="A1769" s="1" t="s">
        <v>69</v>
      </c>
      <c r="B1769" s="1" t="s">
        <v>193</v>
      </c>
      <c r="C1769" s="1" t="s">
        <v>254</v>
      </c>
      <c r="D1769" s="2" t="s">
        <v>255</v>
      </c>
      <c r="E1769" s="3" t="s">
        <v>1914</v>
      </c>
      <c r="H1769" s="5">
        <v>1500000</v>
      </c>
      <c r="I1769" s="6">
        <v>1500000</v>
      </c>
      <c r="J1769" s="1" t="s">
        <v>74</v>
      </c>
      <c r="K1769" s="1" t="s">
        <v>259</v>
      </c>
      <c r="L1769" s="4">
        <v>40.744999999999997</v>
      </c>
      <c r="M1769" s="4">
        <v>-123.8695</v>
      </c>
    </row>
    <row r="1770" spans="1:13" ht="60">
      <c r="A1770" s="1" t="s">
        <v>69</v>
      </c>
      <c r="B1770" s="1" t="s">
        <v>193</v>
      </c>
      <c r="C1770" s="1" t="s">
        <v>254</v>
      </c>
      <c r="D1770" s="2" t="s">
        <v>255</v>
      </c>
      <c r="E1770" s="3" t="s">
        <v>1915</v>
      </c>
      <c r="H1770" s="5">
        <v>368280</v>
      </c>
      <c r="I1770" s="6">
        <v>368280</v>
      </c>
      <c r="J1770" s="1" t="s">
        <v>74</v>
      </c>
      <c r="K1770" s="1" t="s">
        <v>274</v>
      </c>
      <c r="L1770" s="4">
        <v>41.774299999999997</v>
      </c>
      <c r="M1770" s="4">
        <v>-122.577</v>
      </c>
    </row>
    <row r="1771" spans="1:13" ht="105">
      <c r="A1771" s="1" t="s">
        <v>69</v>
      </c>
      <c r="B1771" s="1" t="s">
        <v>193</v>
      </c>
      <c r="C1771" s="1" t="s">
        <v>254</v>
      </c>
      <c r="D1771" s="2" t="s">
        <v>255</v>
      </c>
      <c r="E1771" s="3" t="s">
        <v>1916</v>
      </c>
      <c r="H1771" s="5">
        <v>951720</v>
      </c>
      <c r="I1771" s="6">
        <v>951720</v>
      </c>
      <c r="J1771" s="1" t="s">
        <v>74</v>
      </c>
      <c r="K1771" s="1" t="s">
        <v>274</v>
      </c>
      <c r="L1771" s="4">
        <v>42.224899999999998</v>
      </c>
      <c r="M1771" s="4">
        <v>-121.7817</v>
      </c>
    </row>
    <row r="1772" spans="1:13" ht="75">
      <c r="A1772" s="1" t="s">
        <v>69</v>
      </c>
      <c r="B1772" s="1" t="s">
        <v>193</v>
      </c>
      <c r="C1772" s="1" t="s">
        <v>254</v>
      </c>
      <c r="D1772" s="2" t="s">
        <v>255</v>
      </c>
      <c r="E1772" s="3" t="s">
        <v>1917</v>
      </c>
      <c r="H1772" s="5">
        <v>922459</v>
      </c>
      <c r="I1772" s="6">
        <v>922459</v>
      </c>
      <c r="J1772" s="1" t="s">
        <v>230</v>
      </c>
      <c r="K1772" s="1" t="s">
        <v>261</v>
      </c>
      <c r="L1772" s="4">
        <v>42.695300000000003</v>
      </c>
      <c r="M1772" s="4">
        <v>-121.6142</v>
      </c>
    </row>
    <row r="1773" spans="1:13" ht="60">
      <c r="A1773" s="1" t="s">
        <v>69</v>
      </c>
      <c r="B1773" s="1" t="s">
        <v>193</v>
      </c>
      <c r="C1773" s="1" t="s">
        <v>254</v>
      </c>
      <c r="D1773" s="2" t="s">
        <v>255</v>
      </c>
      <c r="E1773" s="3" t="s">
        <v>1918</v>
      </c>
      <c r="H1773" s="5">
        <v>2000000</v>
      </c>
      <c r="I1773" s="6">
        <v>2000000</v>
      </c>
      <c r="J1773" s="1" t="s">
        <v>230</v>
      </c>
      <c r="K1773" s="1" t="s">
        <v>261</v>
      </c>
      <c r="L1773" s="4">
        <v>42.695300000000003</v>
      </c>
      <c r="M1773" s="4">
        <v>-121.6142</v>
      </c>
    </row>
    <row r="1774" spans="1:13" ht="75">
      <c r="A1774" s="1" t="s">
        <v>69</v>
      </c>
      <c r="B1774" s="1" t="s">
        <v>193</v>
      </c>
      <c r="C1774" s="1" t="s">
        <v>254</v>
      </c>
      <c r="D1774" s="2" t="s">
        <v>255</v>
      </c>
      <c r="E1774" s="3" t="s">
        <v>1919</v>
      </c>
      <c r="H1774" s="5">
        <v>899572</v>
      </c>
      <c r="I1774" s="6">
        <v>899572</v>
      </c>
      <c r="J1774" s="1" t="s">
        <v>74</v>
      </c>
      <c r="K1774" s="1"/>
      <c r="L1774" s="4">
        <v>42.224899999999998</v>
      </c>
      <c r="M1774" s="4">
        <v>-121.7817</v>
      </c>
    </row>
    <row r="1775" spans="1:13" ht="150">
      <c r="A1775" s="1" t="s">
        <v>69</v>
      </c>
      <c r="B1775" s="1" t="s">
        <v>193</v>
      </c>
      <c r="C1775" s="1" t="s">
        <v>254</v>
      </c>
      <c r="D1775" s="2" t="s">
        <v>255</v>
      </c>
      <c r="E1775" s="3" t="s">
        <v>1920</v>
      </c>
      <c r="H1775" s="5">
        <v>1146219</v>
      </c>
      <c r="I1775" s="6">
        <v>1146219</v>
      </c>
      <c r="J1775" s="1" t="s">
        <v>139</v>
      </c>
      <c r="K1775" s="1"/>
      <c r="L1775" s="4"/>
      <c r="M1775" s="4"/>
    </row>
    <row r="1776" spans="1:13" ht="315">
      <c r="A1776" s="1" t="s">
        <v>69</v>
      </c>
      <c r="B1776" s="1" t="s">
        <v>193</v>
      </c>
      <c r="C1776" s="1" t="s">
        <v>254</v>
      </c>
      <c r="D1776" s="2" t="s">
        <v>255</v>
      </c>
      <c r="E1776" s="3" t="s">
        <v>1921</v>
      </c>
      <c r="H1776" s="5">
        <v>999948</v>
      </c>
      <c r="I1776" s="6">
        <v>999948</v>
      </c>
      <c r="J1776" s="1" t="s">
        <v>74</v>
      </c>
      <c r="K1776" s="1" t="s">
        <v>276</v>
      </c>
      <c r="L1776" s="4">
        <v>41.779000000000003</v>
      </c>
      <c r="M1776" s="4">
        <v>-123.035</v>
      </c>
    </row>
    <row r="1777" spans="1:13" ht="75">
      <c r="A1777" s="1" t="s">
        <v>69</v>
      </c>
      <c r="B1777" s="1" t="s">
        <v>193</v>
      </c>
      <c r="C1777" s="1" t="s">
        <v>254</v>
      </c>
      <c r="D1777" s="2" t="s">
        <v>255</v>
      </c>
      <c r="E1777" s="3" t="s">
        <v>394</v>
      </c>
      <c r="H1777" s="5">
        <v>1000000</v>
      </c>
      <c r="I1777" s="6">
        <v>1000000</v>
      </c>
      <c r="J1777" s="1" t="s">
        <v>74</v>
      </c>
      <c r="K1777" s="1" t="s">
        <v>1922</v>
      </c>
      <c r="L1777" s="4">
        <v>41.707599999999999</v>
      </c>
      <c r="M1777" s="4">
        <v>-123.96599999999999</v>
      </c>
    </row>
    <row r="1778" spans="1:13" ht="60">
      <c r="A1778" s="1" t="s">
        <v>69</v>
      </c>
      <c r="B1778" s="1" t="s">
        <v>193</v>
      </c>
      <c r="C1778" s="1" t="s">
        <v>254</v>
      </c>
      <c r="D1778" s="2" t="s">
        <v>255</v>
      </c>
      <c r="E1778" s="3" t="s">
        <v>1923</v>
      </c>
      <c r="H1778" s="5">
        <v>3000000</v>
      </c>
      <c r="I1778" s="6">
        <v>3000000</v>
      </c>
      <c r="J1778" s="1" t="s">
        <v>230</v>
      </c>
      <c r="K1778" s="1"/>
      <c r="L1778" s="4">
        <v>42.695300000000003</v>
      </c>
      <c r="M1778" s="4">
        <v>-121.6142</v>
      </c>
    </row>
    <row r="1779" spans="1:13" ht="90">
      <c r="A1779" s="1" t="s">
        <v>69</v>
      </c>
      <c r="B1779" s="1" t="s">
        <v>193</v>
      </c>
      <c r="C1779" s="1" t="s">
        <v>254</v>
      </c>
      <c r="D1779" s="2" t="s">
        <v>255</v>
      </c>
      <c r="E1779" s="3" t="s">
        <v>1924</v>
      </c>
      <c r="H1779" s="5">
        <v>3000000</v>
      </c>
      <c r="I1779" s="6">
        <v>3000000</v>
      </c>
      <c r="J1779" s="1" t="s">
        <v>74</v>
      </c>
      <c r="K1779" s="1" t="s">
        <v>263</v>
      </c>
      <c r="L1779" s="4">
        <v>42.224899999999998</v>
      </c>
      <c r="M1779" s="4">
        <v>-121.7817</v>
      </c>
    </row>
    <row r="1780" spans="1:13" ht="60">
      <c r="A1780" s="1" t="s">
        <v>69</v>
      </c>
      <c r="B1780" s="1" t="s">
        <v>193</v>
      </c>
      <c r="C1780" s="1" t="s">
        <v>254</v>
      </c>
      <c r="D1780" s="2" t="s">
        <v>255</v>
      </c>
      <c r="E1780" s="3" t="s">
        <v>1925</v>
      </c>
      <c r="H1780" s="5">
        <v>10000000</v>
      </c>
      <c r="I1780" s="6">
        <v>10000000</v>
      </c>
      <c r="J1780" s="1" t="s">
        <v>230</v>
      </c>
      <c r="K1780" s="1"/>
      <c r="L1780" s="4">
        <v>42.651400000000002</v>
      </c>
      <c r="M1780" s="4">
        <v>-121.9464</v>
      </c>
    </row>
    <row r="1781" spans="1:13" ht="75">
      <c r="A1781" s="1" t="s">
        <v>69</v>
      </c>
      <c r="B1781" s="1" t="s">
        <v>193</v>
      </c>
      <c r="C1781" s="1" t="s">
        <v>254</v>
      </c>
      <c r="D1781" s="2" t="s">
        <v>255</v>
      </c>
      <c r="E1781" s="3" t="s">
        <v>1926</v>
      </c>
      <c r="H1781" s="5">
        <v>11900000</v>
      </c>
      <c r="I1781" s="6">
        <v>11900000</v>
      </c>
      <c r="J1781" s="1" t="s">
        <v>139</v>
      </c>
      <c r="K1781" s="1"/>
      <c r="L1781" s="4">
        <v>41.956000000000003</v>
      </c>
      <c r="M1781" s="4">
        <v>-121.47750000000001</v>
      </c>
    </row>
    <row r="1782" spans="1:13" ht="30">
      <c r="A1782" s="1" t="s">
        <v>69</v>
      </c>
      <c r="B1782" s="1" t="s">
        <v>193</v>
      </c>
      <c r="C1782" s="1" t="s">
        <v>254</v>
      </c>
      <c r="D1782" s="2" t="s">
        <v>255</v>
      </c>
      <c r="E1782" s="3" t="s">
        <v>1927</v>
      </c>
      <c r="H1782" s="5">
        <v>200000</v>
      </c>
      <c r="I1782" s="6">
        <v>200000</v>
      </c>
      <c r="J1782" s="1" t="s">
        <v>414</v>
      </c>
      <c r="K1782" s="1"/>
      <c r="L1782" s="4"/>
      <c r="M1782" s="4"/>
    </row>
    <row r="1783" spans="1:13" ht="30">
      <c r="A1783" s="1" t="s">
        <v>424</v>
      </c>
      <c r="B1783" s="1" t="s">
        <v>399</v>
      </c>
      <c r="C1783" s="1" t="s">
        <v>1387</v>
      </c>
      <c r="D1783" s="2" t="s">
        <v>1928</v>
      </c>
      <c r="E1783" s="3" t="s">
        <v>1929</v>
      </c>
      <c r="F1783" s="5">
        <v>37600000</v>
      </c>
      <c r="G1783" s="5">
        <v>25000000</v>
      </c>
      <c r="I1783" s="6">
        <v>62600000</v>
      </c>
      <c r="J1783" s="1" t="s">
        <v>18</v>
      </c>
      <c r="K1783" s="1" t="s">
        <v>435</v>
      </c>
      <c r="L1783" s="4">
        <v>33.071300000000001</v>
      </c>
      <c r="M1783" s="4">
        <v>-111.7637</v>
      </c>
    </row>
    <row r="1784" spans="1:13" ht="60">
      <c r="A1784" s="1" t="s">
        <v>424</v>
      </c>
      <c r="B1784" s="1" t="s">
        <v>399</v>
      </c>
      <c r="C1784" s="1" t="s">
        <v>1387</v>
      </c>
      <c r="D1784" s="2" t="s">
        <v>1928</v>
      </c>
      <c r="E1784" s="3" t="s">
        <v>1930</v>
      </c>
      <c r="F1784" s="5">
        <v>12400000</v>
      </c>
      <c r="I1784" s="6">
        <v>12400000</v>
      </c>
      <c r="J1784" s="1" t="s">
        <v>139</v>
      </c>
      <c r="K1784" s="1"/>
      <c r="L1784" s="4"/>
      <c r="M1784" s="4"/>
    </row>
    <row r="1785" spans="1:13" ht="75">
      <c r="A1785" s="1" t="s">
        <v>424</v>
      </c>
      <c r="B1785" s="1" t="s">
        <v>193</v>
      </c>
      <c r="C1785" s="1" t="s">
        <v>1462</v>
      </c>
      <c r="D1785" s="2"/>
      <c r="E1785" s="3" t="s">
        <v>1931</v>
      </c>
      <c r="H1785" s="5">
        <v>4200000</v>
      </c>
      <c r="I1785" s="6">
        <v>4200000</v>
      </c>
      <c r="J1785" s="1" t="s">
        <v>139</v>
      </c>
      <c r="K1785" s="1" t="s">
        <v>1704</v>
      </c>
      <c r="L1785" s="4">
        <v>46.150528999999999</v>
      </c>
      <c r="M1785" s="4">
        <v>-118.515308</v>
      </c>
    </row>
    <row r="1786" spans="1:13" ht="75">
      <c r="A1786" s="1" t="s">
        <v>424</v>
      </c>
      <c r="B1786" s="1" t="s">
        <v>193</v>
      </c>
      <c r="C1786" s="1" t="s">
        <v>1462</v>
      </c>
      <c r="D1786" s="2"/>
      <c r="E1786" s="3" t="s">
        <v>1932</v>
      </c>
      <c r="G1786" s="5">
        <v>1000000</v>
      </c>
      <c r="H1786" s="5">
        <v>5000000</v>
      </c>
      <c r="I1786" s="6">
        <v>6000000</v>
      </c>
      <c r="J1786" s="1" t="s">
        <v>139</v>
      </c>
      <c r="K1786" s="1" t="s">
        <v>1704</v>
      </c>
      <c r="L1786" s="4">
        <v>47.562570999999998</v>
      </c>
      <c r="M1786" s="4">
        <v>-118.41266</v>
      </c>
    </row>
    <row r="1787" spans="1:13" ht="75">
      <c r="A1787" s="1" t="s">
        <v>72</v>
      </c>
      <c r="B1787" s="1" t="s">
        <v>14</v>
      </c>
      <c r="C1787" s="1" t="s">
        <v>65</v>
      </c>
      <c r="D1787" s="2" t="s">
        <v>1933</v>
      </c>
      <c r="E1787" s="3" t="s">
        <v>1934</v>
      </c>
      <c r="H1787" s="5">
        <v>357500</v>
      </c>
      <c r="I1787" s="6">
        <v>357500</v>
      </c>
      <c r="J1787" s="1" t="s">
        <v>63</v>
      </c>
      <c r="K1787" s="1"/>
      <c r="L1787" s="4">
        <v>42.819315538055399</v>
      </c>
      <c r="M1787" s="4">
        <v>-106.384323549275</v>
      </c>
    </row>
    <row r="1788" spans="1:13" ht="75">
      <c r="A1788" s="1" t="s">
        <v>72</v>
      </c>
      <c r="B1788" s="1" t="s">
        <v>14</v>
      </c>
      <c r="C1788" s="1" t="s">
        <v>65</v>
      </c>
      <c r="D1788" s="2" t="s">
        <v>1933</v>
      </c>
      <c r="E1788" s="3" t="s">
        <v>1935</v>
      </c>
      <c r="H1788" s="5">
        <v>1650000</v>
      </c>
      <c r="I1788" s="6">
        <v>1650000</v>
      </c>
      <c r="J1788" s="1" t="s">
        <v>63</v>
      </c>
      <c r="K1788" s="1"/>
      <c r="L1788" s="4">
        <v>42.840234957840202</v>
      </c>
      <c r="M1788" s="4">
        <v>-108.745629839373</v>
      </c>
    </row>
    <row r="1789" spans="1:13" ht="75">
      <c r="A1789" s="1" t="s">
        <v>72</v>
      </c>
      <c r="B1789" s="1" t="s">
        <v>14</v>
      </c>
      <c r="C1789" s="1" t="s">
        <v>65</v>
      </c>
      <c r="D1789" s="2" t="s">
        <v>1933</v>
      </c>
      <c r="E1789" s="3" t="s">
        <v>1936</v>
      </c>
      <c r="H1789" s="5">
        <v>550000</v>
      </c>
      <c r="I1789" s="6">
        <v>550000</v>
      </c>
      <c r="J1789" s="1" t="s">
        <v>63</v>
      </c>
      <c r="K1789" s="1"/>
      <c r="L1789" s="4">
        <v>41.627731739810699</v>
      </c>
      <c r="M1789" s="4">
        <v>-109.23068011104399</v>
      </c>
    </row>
    <row r="1790" spans="1:13" ht="75">
      <c r="A1790" s="1" t="s">
        <v>72</v>
      </c>
      <c r="B1790" s="1" t="s">
        <v>14</v>
      </c>
      <c r="C1790" s="1" t="s">
        <v>65</v>
      </c>
      <c r="D1790" s="2" t="s">
        <v>1933</v>
      </c>
      <c r="E1790" s="3" t="s">
        <v>1937</v>
      </c>
      <c r="H1790" s="5">
        <v>220000</v>
      </c>
      <c r="I1790" s="6">
        <v>220000</v>
      </c>
      <c r="J1790" s="1" t="s">
        <v>63</v>
      </c>
      <c r="K1790" s="1"/>
      <c r="L1790" s="4">
        <v>44.016481009105</v>
      </c>
      <c r="M1790" s="4">
        <v>-107.938538009339</v>
      </c>
    </row>
    <row r="1791" spans="1:13" ht="60">
      <c r="A1791" s="1" t="s">
        <v>684</v>
      </c>
      <c r="B1791" s="1" t="s">
        <v>14</v>
      </c>
      <c r="C1791" s="1" t="s">
        <v>65</v>
      </c>
      <c r="D1791" s="2" t="s">
        <v>1933</v>
      </c>
      <c r="E1791" s="3" t="s">
        <v>1938</v>
      </c>
      <c r="H1791" s="5">
        <v>3630000</v>
      </c>
      <c r="I1791" s="6">
        <v>3630000</v>
      </c>
      <c r="J1791" s="1" t="s">
        <v>71</v>
      </c>
      <c r="K1791" s="1"/>
      <c r="L1791" s="4">
        <v>29.963836422983</v>
      </c>
      <c r="M1791" s="4">
        <v>-90.189479360930406</v>
      </c>
    </row>
    <row r="1792" spans="1:13" ht="60">
      <c r="A1792" s="1" t="s">
        <v>684</v>
      </c>
      <c r="B1792" s="1" t="s">
        <v>14</v>
      </c>
      <c r="C1792" s="1" t="s">
        <v>65</v>
      </c>
      <c r="D1792" s="2" t="s">
        <v>1933</v>
      </c>
      <c r="E1792" s="3" t="s">
        <v>1939</v>
      </c>
      <c r="H1792" s="5">
        <v>4950000</v>
      </c>
      <c r="I1792" s="6">
        <v>4950000</v>
      </c>
      <c r="J1792" s="1" t="s">
        <v>71</v>
      </c>
      <c r="K1792" s="1"/>
      <c r="L1792" s="4">
        <v>29.963836422983</v>
      </c>
      <c r="M1792" s="4">
        <v>-90.189479360930406</v>
      </c>
    </row>
    <row r="1793" spans="1:13" ht="90">
      <c r="A1793" s="1" t="s">
        <v>69</v>
      </c>
      <c r="B1793" s="1" t="s">
        <v>14</v>
      </c>
      <c r="C1793" s="1" t="s">
        <v>65</v>
      </c>
      <c r="D1793" s="2" t="s">
        <v>1933</v>
      </c>
      <c r="E1793" s="3" t="s">
        <v>1940</v>
      </c>
      <c r="H1793" s="5">
        <v>3300000</v>
      </c>
      <c r="I1793" s="6">
        <v>3300000</v>
      </c>
      <c r="J1793" s="1" t="s">
        <v>55</v>
      </c>
      <c r="K1793" s="1"/>
      <c r="L1793" s="4">
        <v>28.308592736478701</v>
      </c>
      <c r="M1793" s="4">
        <v>-96.804282079005603</v>
      </c>
    </row>
    <row r="1794" spans="1:13" ht="90">
      <c r="A1794" s="1" t="s">
        <v>69</v>
      </c>
      <c r="B1794" s="1" t="s">
        <v>14</v>
      </c>
      <c r="C1794" s="1" t="s">
        <v>65</v>
      </c>
      <c r="D1794" s="2" t="s">
        <v>1933</v>
      </c>
      <c r="E1794" s="3" t="s">
        <v>1941</v>
      </c>
      <c r="H1794" s="5">
        <v>1086140</v>
      </c>
      <c r="I1794" s="6">
        <v>1086140</v>
      </c>
      <c r="J1794" s="1" t="s">
        <v>47</v>
      </c>
      <c r="K1794" s="1"/>
      <c r="L1794" s="4">
        <v>48.854385067058999</v>
      </c>
      <c r="M1794" s="4">
        <v>-102.61695793975601</v>
      </c>
    </row>
    <row r="1795" spans="1:13" ht="120">
      <c r="A1795" s="1" t="s">
        <v>69</v>
      </c>
      <c r="B1795" s="1" t="s">
        <v>14</v>
      </c>
      <c r="C1795" s="1" t="s">
        <v>65</v>
      </c>
      <c r="D1795" s="2" t="s">
        <v>1933</v>
      </c>
      <c r="E1795" s="3" t="s">
        <v>1942</v>
      </c>
      <c r="H1795" s="5">
        <v>154000</v>
      </c>
      <c r="I1795" s="6">
        <v>154000</v>
      </c>
      <c r="J1795" s="1" t="s">
        <v>71</v>
      </c>
      <c r="K1795" s="1"/>
      <c r="L1795" s="4">
        <v>31.62441639695</v>
      </c>
      <c r="M1795" s="4">
        <v>-91.978338286051297</v>
      </c>
    </row>
    <row r="1796" spans="1:13" ht="120">
      <c r="A1796" s="1" t="s">
        <v>69</v>
      </c>
      <c r="B1796" s="1" t="s">
        <v>14</v>
      </c>
      <c r="C1796" s="1" t="s">
        <v>65</v>
      </c>
      <c r="D1796" s="2" t="s">
        <v>1933</v>
      </c>
      <c r="E1796" s="3" t="s">
        <v>1943</v>
      </c>
      <c r="H1796" s="5">
        <v>1650000</v>
      </c>
      <c r="I1796" s="6">
        <v>1650000</v>
      </c>
      <c r="J1796" s="1" t="s">
        <v>83</v>
      </c>
      <c r="K1796" s="1"/>
      <c r="L1796" s="4">
        <v>35.538483209185401</v>
      </c>
      <c r="M1796" s="4">
        <v>-95.927556449862195</v>
      </c>
    </row>
    <row r="1797" spans="1:13" ht="60">
      <c r="A1797" s="1" t="s">
        <v>69</v>
      </c>
      <c r="B1797" s="1" t="s">
        <v>14</v>
      </c>
      <c r="C1797" s="1" t="s">
        <v>65</v>
      </c>
      <c r="D1797" s="2" t="s">
        <v>1933</v>
      </c>
      <c r="E1797" s="3" t="s">
        <v>1944</v>
      </c>
      <c r="H1797" s="5">
        <v>3630000</v>
      </c>
      <c r="I1797" s="6">
        <v>3630000</v>
      </c>
      <c r="J1797" s="1" t="s">
        <v>83</v>
      </c>
      <c r="K1797" s="1"/>
      <c r="L1797" s="4">
        <v>35.538483209185401</v>
      </c>
      <c r="M1797" s="4">
        <v>-95.927556449862195</v>
      </c>
    </row>
    <row r="1798" spans="1:13" ht="90">
      <c r="A1798" s="1" t="s">
        <v>69</v>
      </c>
      <c r="B1798" s="1" t="s">
        <v>14</v>
      </c>
      <c r="C1798" s="1" t="s">
        <v>65</v>
      </c>
      <c r="D1798" s="2" t="s">
        <v>1933</v>
      </c>
      <c r="E1798" s="3" t="s">
        <v>1945</v>
      </c>
      <c r="H1798" s="5">
        <v>5610000</v>
      </c>
      <c r="I1798" s="6">
        <v>5610000</v>
      </c>
      <c r="J1798" s="1" t="s">
        <v>61</v>
      </c>
      <c r="K1798" s="1"/>
      <c r="L1798" s="4">
        <v>39.391128808988199</v>
      </c>
      <c r="M1798" s="4">
        <v>-81.420600365225397</v>
      </c>
    </row>
    <row r="1799" spans="1:13" ht="90">
      <c r="A1799" s="1" t="s">
        <v>69</v>
      </c>
      <c r="B1799" s="1" t="s">
        <v>14</v>
      </c>
      <c r="C1799" s="1" t="s">
        <v>65</v>
      </c>
      <c r="D1799" s="2" t="s">
        <v>1933</v>
      </c>
      <c r="E1799" s="3" t="s">
        <v>1946</v>
      </c>
      <c r="H1799" s="5">
        <v>528000</v>
      </c>
      <c r="I1799" s="6">
        <v>528000</v>
      </c>
      <c r="J1799" s="1" t="s">
        <v>71</v>
      </c>
      <c r="K1799" s="1"/>
      <c r="L1799" s="4">
        <v>29.904092673367799</v>
      </c>
      <c r="M1799" s="4">
        <v>-93.520564105677295</v>
      </c>
    </row>
    <row r="1800" spans="1:13" ht="165">
      <c r="A1800" s="1" t="s">
        <v>69</v>
      </c>
      <c r="B1800" s="1" t="s">
        <v>14</v>
      </c>
      <c r="C1800" s="1" t="s">
        <v>65</v>
      </c>
      <c r="D1800" s="2" t="s">
        <v>1933</v>
      </c>
      <c r="E1800" s="3" t="s">
        <v>1947</v>
      </c>
      <c r="H1800" s="5">
        <v>858000</v>
      </c>
      <c r="I1800" s="6">
        <v>858000</v>
      </c>
      <c r="J1800" s="1" t="s">
        <v>55</v>
      </c>
      <c r="K1800" s="1"/>
      <c r="L1800" s="4">
        <v>30.0982951585218</v>
      </c>
      <c r="M1800" s="4">
        <v>-94.765872432419997</v>
      </c>
    </row>
    <row r="1801" spans="1:13" ht="75">
      <c r="A1801" s="1" t="s">
        <v>75</v>
      </c>
      <c r="B1801" s="1" t="s">
        <v>14</v>
      </c>
      <c r="C1801" s="1" t="s">
        <v>65</v>
      </c>
      <c r="D1801" s="2" t="s">
        <v>1933</v>
      </c>
      <c r="E1801" s="3" t="s">
        <v>1948</v>
      </c>
      <c r="H1801" s="5">
        <v>3190000</v>
      </c>
      <c r="I1801" s="6">
        <v>3190000</v>
      </c>
      <c r="J1801" s="1" t="s">
        <v>43</v>
      </c>
      <c r="K1801" s="1"/>
      <c r="L1801" s="4">
        <v>48.759596983123103</v>
      </c>
      <c r="M1801" s="4">
        <v>-113.787025908769</v>
      </c>
    </row>
    <row r="1802" spans="1:13" ht="90">
      <c r="A1802" s="1" t="s">
        <v>75</v>
      </c>
      <c r="B1802" s="1" t="s">
        <v>14</v>
      </c>
      <c r="C1802" s="1" t="s">
        <v>65</v>
      </c>
      <c r="D1802" s="2" t="s">
        <v>1933</v>
      </c>
      <c r="E1802" s="3" t="s">
        <v>1949</v>
      </c>
      <c r="H1802" s="5">
        <v>1760000</v>
      </c>
      <c r="I1802" s="6">
        <v>1760000</v>
      </c>
      <c r="J1802" s="1" t="s">
        <v>55</v>
      </c>
      <c r="K1802" s="1"/>
      <c r="L1802" s="4">
        <v>35.643769922266799</v>
      </c>
      <c r="M1802" s="4">
        <v>-101.586355357944</v>
      </c>
    </row>
    <row r="1803" spans="1:13" ht="90">
      <c r="A1803" s="1" t="s">
        <v>75</v>
      </c>
      <c r="B1803" s="1" t="s">
        <v>14</v>
      </c>
      <c r="C1803" s="1" t="s">
        <v>65</v>
      </c>
      <c r="D1803" s="2" t="s">
        <v>1933</v>
      </c>
      <c r="E1803" s="3" t="s">
        <v>1950</v>
      </c>
      <c r="H1803" s="5">
        <v>627000</v>
      </c>
      <c r="I1803" s="6">
        <v>627000</v>
      </c>
      <c r="J1803" s="1" t="s">
        <v>139</v>
      </c>
      <c r="K1803" s="1"/>
      <c r="L1803" s="4"/>
      <c r="M1803" s="4"/>
    </row>
    <row r="1804" spans="1:13" ht="90">
      <c r="A1804" s="1" t="s">
        <v>64</v>
      </c>
      <c r="B1804" s="1" t="s">
        <v>14</v>
      </c>
      <c r="C1804" s="1" t="s">
        <v>65</v>
      </c>
      <c r="D1804" s="2" t="s">
        <v>1933</v>
      </c>
      <c r="E1804" s="3" t="s">
        <v>1951</v>
      </c>
      <c r="H1804" s="5">
        <v>1452000</v>
      </c>
      <c r="I1804" s="6">
        <v>1452000</v>
      </c>
      <c r="J1804" s="1" t="s">
        <v>51</v>
      </c>
      <c r="K1804" s="1"/>
      <c r="L1804" s="4">
        <v>41.906730896969499</v>
      </c>
      <c r="M1804" s="4">
        <v>-79.151735472673494</v>
      </c>
    </row>
    <row r="1805" spans="1:13" ht="120">
      <c r="A1805" s="1" t="s">
        <v>64</v>
      </c>
      <c r="B1805" s="1" t="s">
        <v>14</v>
      </c>
      <c r="C1805" s="1" t="s">
        <v>65</v>
      </c>
      <c r="D1805" s="2" t="s">
        <v>1933</v>
      </c>
      <c r="E1805" s="3" t="s">
        <v>1952</v>
      </c>
      <c r="H1805" s="5">
        <v>566500</v>
      </c>
      <c r="I1805" s="6">
        <v>566500</v>
      </c>
      <c r="J1805" s="1" t="s">
        <v>51</v>
      </c>
      <c r="K1805" s="1"/>
      <c r="L1805" s="4">
        <v>41.906730896969499</v>
      </c>
      <c r="M1805" s="4">
        <v>-79.151735472673494</v>
      </c>
    </row>
    <row r="1806" spans="1:13" ht="90">
      <c r="A1806" s="1" t="s">
        <v>64</v>
      </c>
      <c r="B1806" s="1" t="s">
        <v>14</v>
      </c>
      <c r="C1806" s="1" t="s">
        <v>65</v>
      </c>
      <c r="D1806" s="2" t="s">
        <v>1933</v>
      </c>
      <c r="E1806" s="3" t="s">
        <v>1953</v>
      </c>
      <c r="H1806" s="5">
        <v>3025000</v>
      </c>
      <c r="I1806" s="6">
        <v>3025000</v>
      </c>
      <c r="J1806" s="1" t="s">
        <v>51</v>
      </c>
      <c r="K1806" s="1"/>
      <c r="L1806" s="4">
        <v>41.906730896969499</v>
      </c>
      <c r="M1806" s="4">
        <v>-79.151735472673494</v>
      </c>
    </row>
    <row r="1807" spans="1:13" ht="120">
      <c r="A1807" s="1" t="s">
        <v>64</v>
      </c>
      <c r="B1807" s="1" t="s">
        <v>14</v>
      </c>
      <c r="C1807" s="1" t="s">
        <v>65</v>
      </c>
      <c r="D1807" s="2" t="s">
        <v>1933</v>
      </c>
      <c r="E1807" s="3" t="s">
        <v>1954</v>
      </c>
      <c r="H1807" s="5">
        <v>1680800</v>
      </c>
      <c r="I1807" s="6">
        <v>1680800</v>
      </c>
      <c r="J1807" s="1" t="s">
        <v>55</v>
      </c>
      <c r="K1807" s="1"/>
      <c r="L1807" s="4">
        <v>31.494733520949701</v>
      </c>
      <c r="M1807" s="4">
        <v>-94.774876828675502</v>
      </c>
    </row>
    <row r="1808" spans="1:13" ht="120">
      <c r="A1808" s="1" t="s">
        <v>64</v>
      </c>
      <c r="B1808" s="1" t="s">
        <v>14</v>
      </c>
      <c r="C1808" s="1" t="s">
        <v>65</v>
      </c>
      <c r="D1808" s="2" t="s">
        <v>1933</v>
      </c>
      <c r="E1808" s="3" t="s">
        <v>1955</v>
      </c>
      <c r="H1808" s="5">
        <v>550000</v>
      </c>
      <c r="I1808" s="6">
        <v>550000</v>
      </c>
      <c r="J1808" s="1" t="s">
        <v>37</v>
      </c>
      <c r="K1808" s="1"/>
      <c r="L1808" s="4">
        <v>37.993674552231703</v>
      </c>
      <c r="M1808" s="4">
        <v>-84.213638892079501</v>
      </c>
    </row>
    <row r="1809" spans="1:13" ht="120">
      <c r="A1809" s="1" t="s">
        <v>64</v>
      </c>
      <c r="B1809" s="1" t="s">
        <v>14</v>
      </c>
      <c r="C1809" s="1" t="s">
        <v>65</v>
      </c>
      <c r="D1809" s="2" t="s">
        <v>1933</v>
      </c>
      <c r="E1809" s="3" t="s">
        <v>1956</v>
      </c>
      <c r="H1809" s="5">
        <v>412500</v>
      </c>
      <c r="I1809" s="6">
        <v>412500</v>
      </c>
      <c r="J1809" s="1" t="s">
        <v>37</v>
      </c>
      <c r="K1809" s="1"/>
      <c r="L1809" s="4">
        <v>37.993674552231703</v>
      </c>
      <c r="M1809" s="4">
        <v>-84.213638892079501</v>
      </c>
    </row>
    <row r="1810" spans="1:13" ht="90">
      <c r="A1810" s="1" t="s">
        <v>64</v>
      </c>
      <c r="B1810" s="1" t="s">
        <v>14</v>
      </c>
      <c r="C1810" s="1" t="s">
        <v>65</v>
      </c>
      <c r="D1810" s="2" t="s">
        <v>1933</v>
      </c>
      <c r="E1810" s="3" t="s">
        <v>1957</v>
      </c>
      <c r="H1810" s="5">
        <v>3427337.1</v>
      </c>
      <c r="I1810" s="6">
        <v>3427337.1</v>
      </c>
      <c r="J1810" s="1" t="s">
        <v>37</v>
      </c>
      <c r="K1810" s="1"/>
      <c r="L1810" s="4">
        <v>37.993674552231703</v>
      </c>
      <c r="M1810" s="4">
        <v>-84.213638892079501</v>
      </c>
    </row>
    <row r="1811" spans="1:13" ht="105">
      <c r="A1811" s="1" t="s">
        <v>64</v>
      </c>
      <c r="B1811" s="1" t="s">
        <v>14</v>
      </c>
      <c r="C1811" s="1" t="s">
        <v>65</v>
      </c>
      <c r="D1811" s="2" t="s">
        <v>1933</v>
      </c>
      <c r="E1811" s="3" t="s">
        <v>1958</v>
      </c>
      <c r="H1811" s="5">
        <v>2872100</v>
      </c>
      <c r="I1811" s="6">
        <v>2872100</v>
      </c>
      <c r="J1811" s="1" t="s">
        <v>37</v>
      </c>
      <c r="K1811" s="1"/>
      <c r="L1811" s="4">
        <v>37.993674552231703</v>
      </c>
      <c r="M1811" s="4">
        <v>-84.213638892079501</v>
      </c>
    </row>
    <row r="1812" spans="1:13" ht="120">
      <c r="A1812" s="1" t="s">
        <v>64</v>
      </c>
      <c r="B1812" s="1" t="s">
        <v>14</v>
      </c>
      <c r="C1812" s="1" t="s">
        <v>65</v>
      </c>
      <c r="D1812" s="2" t="s">
        <v>1933</v>
      </c>
      <c r="E1812" s="3" t="s">
        <v>1959</v>
      </c>
      <c r="H1812" s="5">
        <v>220000</v>
      </c>
      <c r="I1812" s="6">
        <v>220000</v>
      </c>
      <c r="J1812" s="1" t="s">
        <v>49</v>
      </c>
      <c r="K1812" s="1"/>
      <c r="L1812" s="4">
        <v>39.402979602544598</v>
      </c>
      <c r="M1812" s="4">
        <v>-82.167386466500503</v>
      </c>
    </row>
    <row r="1813" spans="1:13" ht="120">
      <c r="A1813" s="1" t="s">
        <v>64</v>
      </c>
      <c r="B1813" s="1" t="s">
        <v>14</v>
      </c>
      <c r="C1813" s="1" t="s">
        <v>65</v>
      </c>
      <c r="D1813" s="2" t="s">
        <v>1933</v>
      </c>
      <c r="E1813" s="3" t="s">
        <v>1960</v>
      </c>
      <c r="H1813" s="5">
        <v>159500</v>
      </c>
      <c r="I1813" s="6">
        <v>159500</v>
      </c>
      <c r="J1813" s="1" t="s">
        <v>49</v>
      </c>
      <c r="K1813" s="1"/>
      <c r="L1813" s="4">
        <v>39.402979602544598</v>
      </c>
      <c r="M1813" s="4">
        <v>-82.167386466500503</v>
      </c>
    </row>
    <row r="1814" spans="1:13" ht="60">
      <c r="A1814" s="1" t="s">
        <v>416</v>
      </c>
      <c r="B1814" s="1" t="s">
        <v>455</v>
      </c>
      <c r="C1814" s="1" t="s">
        <v>532</v>
      </c>
      <c r="D1814" s="2" t="s">
        <v>468</v>
      </c>
      <c r="E1814" s="3" t="s">
        <v>1961</v>
      </c>
      <c r="H1814" s="5">
        <v>3999027</v>
      </c>
      <c r="I1814" s="6">
        <v>3999027</v>
      </c>
      <c r="J1814" s="1" t="s">
        <v>142</v>
      </c>
      <c r="K1814" s="1" t="s">
        <v>481</v>
      </c>
      <c r="L1814" s="4">
        <v>48.025449999999999</v>
      </c>
      <c r="M1814" s="4">
        <v>-122.99625</v>
      </c>
    </row>
    <row r="1815" spans="1:13" ht="105">
      <c r="A1815" s="1" t="s">
        <v>416</v>
      </c>
      <c r="B1815" s="1" t="s">
        <v>455</v>
      </c>
      <c r="C1815" s="1" t="s">
        <v>467</v>
      </c>
      <c r="D1815" s="2" t="s">
        <v>468</v>
      </c>
      <c r="E1815" s="3" t="s">
        <v>1962</v>
      </c>
      <c r="H1815" s="5">
        <v>1017230</v>
      </c>
      <c r="I1815" s="6">
        <v>1017230</v>
      </c>
      <c r="J1815" s="1" t="s">
        <v>23</v>
      </c>
      <c r="K1815" s="1" t="s">
        <v>1963</v>
      </c>
      <c r="L1815" s="4">
        <v>55.129199999999997</v>
      </c>
      <c r="M1815" s="4">
        <v>-131.57218</v>
      </c>
    </row>
    <row r="1816" spans="1:13" ht="90">
      <c r="A1816" s="1" t="s">
        <v>416</v>
      </c>
      <c r="B1816" s="1" t="s">
        <v>455</v>
      </c>
      <c r="C1816" s="1" t="s">
        <v>467</v>
      </c>
      <c r="D1816" s="2" t="s">
        <v>468</v>
      </c>
      <c r="E1816" s="3" t="s">
        <v>1964</v>
      </c>
      <c r="H1816" s="5">
        <v>3999562</v>
      </c>
      <c r="I1816" s="6">
        <v>3999562</v>
      </c>
      <c r="J1816" s="1" t="s">
        <v>142</v>
      </c>
      <c r="K1816" s="1" t="s">
        <v>1965</v>
      </c>
      <c r="L1816" s="4">
        <v>48.368119999999998</v>
      </c>
      <c r="M1816" s="4">
        <v>-124.62494</v>
      </c>
    </row>
    <row r="1817" spans="1:13" ht="195">
      <c r="A1817" s="1" t="s">
        <v>416</v>
      </c>
      <c r="B1817" s="1" t="s">
        <v>455</v>
      </c>
      <c r="C1817" s="1" t="s">
        <v>467</v>
      </c>
      <c r="D1817" s="2" t="s">
        <v>468</v>
      </c>
      <c r="E1817" s="3" t="s">
        <v>1966</v>
      </c>
      <c r="H1817" s="5">
        <v>145428</v>
      </c>
      <c r="I1817" s="6">
        <v>145428</v>
      </c>
      <c r="J1817" s="1" t="s">
        <v>142</v>
      </c>
      <c r="K1817" s="1" t="s">
        <v>474</v>
      </c>
      <c r="L1817" s="4">
        <v>48.054659999999998</v>
      </c>
      <c r="M1817" s="4">
        <v>-122.25852999999999</v>
      </c>
    </row>
    <row r="1818" spans="1:13" ht="75">
      <c r="A1818" s="1" t="s">
        <v>416</v>
      </c>
      <c r="B1818" s="1" t="s">
        <v>455</v>
      </c>
      <c r="C1818" s="1" t="s">
        <v>467</v>
      </c>
      <c r="D1818" s="2" t="s">
        <v>468</v>
      </c>
      <c r="E1818" s="3" t="s">
        <v>1967</v>
      </c>
      <c r="H1818" s="5">
        <v>3929510</v>
      </c>
      <c r="I1818" s="6">
        <v>3929510</v>
      </c>
      <c r="J1818" s="1" t="s">
        <v>74</v>
      </c>
      <c r="K1818" s="1" t="s">
        <v>1968</v>
      </c>
      <c r="L1818" s="4">
        <v>40.882899999999999</v>
      </c>
      <c r="M1818" s="4">
        <v>-123.98393</v>
      </c>
    </row>
    <row r="1819" spans="1:13" ht="75">
      <c r="A1819" s="1" t="s">
        <v>416</v>
      </c>
      <c r="B1819" s="1" t="s">
        <v>455</v>
      </c>
      <c r="C1819" s="1" t="s">
        <v>467</v>
      </c>
      <c r="D1819" s="2" t="s">
        <v>468</v>
      </c>
      <c r="E1819" s="3" t="s">
        <v>1969</v>
      </c>
      <c r="H1819" s="5">
        <v>3489545</v>
      </c>
      <c r="I1819" s="6">
        <v>3489545</v>
      </c>
      <c r="J1819" s="1" t="s">
        <v>126</v>
      </c>
      <c r="K1819" s="1" t="s">
        <v>1970</v>
      </c>
      <c r="L1819" s="4">
        <v>46.608319999999999</v>
      </c>
      <c r="M1819" s="4">
        <v>-90.696897000000007</v>
      </c>
    </row>
    <row r="1820" spans="1:13" ht="90">
      <c r="A1820" s="1" t="s">
        <v>416</v>
      </c>
      <c r="B1820" s="1" t="s">
        <v>455</v>
      </c>
      <c r="C1820" s="1" t="s">
        <v>532</v>
      </c>
      <c r="D1820" s="2" t="s">
        <v>468</v>
      </c>
      <c r="E1820" s="3" t="s">
        <v>1971</v>
      </c>
      <c r="H1820" s="5">
        <v>200000</v>
      </c>
      <c r="I1820" s="6">
        <v>200000</v>
      </c>
      <c r="J1820" s="1" t="s">
        <v>23</v>
      </c>
      <c r="K1820" s="1" t="s">
        <v>1972</v>
      </c>
      <c r="L1820" s="4">
        <v>59.959899999999998</v>
      </c>
      <c r="M1820" s="4">
        <v>-162.89027999999999</v>
      </c>
    </row>
    <row r="1821" spans="1:13" ht="165">
      <c r="A1821" s="1" t="s">
        <v>416</v>
      </c>
      <c r="B1821" s="1" t="s">
        <v>455</v>
      </c>
      <c r="C1821" s="1" t="s">
        <v>532</v>
      </c>
      <c r="D1821" s="2" t="s">
        <v>468</v>
      </c>
      <c r="E1821" s="3" t="s">
        <v>1973</v>
      </c>
      <c r="H1821" s="5">
        <v>3311000</v>
      </c>
      <c r="I1821" s="6">
        <v>3311000</v>
      </c>
      <c r="J1821" s="1" t="s">
        <v>230</v>
      </c>
      <c r="K1821" s="1" t="s">
        <v>1974</v>
      </c>
      <c r="L1821" s="4">
        <v>43.58625</v>
      </c>
      <c r="M1821" s="4">
        <v>-119.05409</v>
      </c>
    </row>
    <row r="1822" spans="1:13" ht="75">
      <c r="A1822" s="1" t="s">
        <v>416</v>
      </c>
      <c r="B1822" s="1" t="s">
        <v>455</v>
      </c>
      <c r="C1822" s="1" t="s">
        <v>467</v>
      </c>
      <c r="D1822" s="2" t="s">
        <v>468</v>
      </c>
      <c r="E1822" s="3" t="s">
        <v>1975</v>
      </c>
      <c r="H1822" s="5">
        <v>250000</v>
      </c>
      <c r="I1822" s="6">
        <v>250000</v>
      </c>
      <c r="J1822" s="1" t="s">
        <v>131</v>
      </c>
      <c r="K1822" s="1" t="s">
        <v>504</v>
      </c>
      <c r="L1822" s="4">
        <v>47.876339999999999</v>
      </c>
      <c r="M1822" s="4">
        <v>-95.016931</v>
      </c>
    </row>
    <row r="1823" spans="1:13" ht="105">
      <c r="A1823" s="1" t="s">
        <v>416</v>
      </c>
      <c r="B1823" s="1" t="s">
        <v>455</v>
      </c>
      <c r="C1823" s="1" t="s">
        <v>467</v>
      </c>
      <c r="D1823" s="2" t="s">
        <v>468</v>
      </c>
      <c r="E1823" s="3" t="s">
        <v>1976</v>
      </c>
      <c r="H1823" s="5">
        <v>2124106</v>
      </c>
      <c r="I1823" s="6">
        <v>2124106</v>
      </c>
      <c r="J1823" s="1" t="s">
        <v>93</v>
      </c>
      <c r="K1823" s="1" t="s">
        <v>1977</v>
      </c>
      <c r="L1823" s="4">
        <v>46.808149999999998</v>
      </c>
      <c r="M1823" s="4">
        <v>-88.509281000000001</v>
      </c>
    </row>
    <row r="1824" spans="1:13" ht="105">
      <c r="A1824" s="1" t="s">
        <v>416</v>
      </c>
      <c r="B1824" s="1" t="s">
        <v>455</v>
      </c>
      <c r="C1824" s="1" t="s">
        <v>532</v>
      </c>
      <c r="D1824" s="2" t="s">
        <v>468</v>
      </c>
      <c r="E1824" s="3" t="s">
        <v>1978</v>
      </c>
      <c r="H1824" s="5">
        <v>3530654</v>
      </c>
      <c r="I1824" s="6">
        <v>3530654</v>
      </c>
      <c r="J1824" s="1" t="s">
        <v>23</v>
      </c>
      <c r="K1824" s="1" t="s">
        <v>1979</v>
      </c>
      <c r="L1824" s="4">
        <v>57.122500000000002</v>
      </c>
      <c r="M1824" s="4">
        <v>-170.27987999999999</v>
      </c>
    </row>
    <row r="1825" spans="1:13" ht="120">
      <c r="A1825" s="1" t="s">
        <v>416</v>
      </c>
      <c r="B1825" s="1" t="s">
        <v>455</v>
      </c>
      <c r="C1825" s="1" t="s">
        <v>467</v>
      </c>
      <c r="D1825" s="2" t="s">
        <v>468</v>
      </c>
      <c r="E1825" s="3" t="s">
        <v>1980</v>
      </c>
      <c r="H1825" s="5">
        <v>249638</v>
      </c>
      <c r="I1825" s="6">
        <v>249638</v>
      </c>
      <c r="J1825" s="1" t="s">
        <v>23</v>
      </c>
      <c r="K1825" s="1" t="s">
        <v>1981</v>
      </c>
      <c r="L1825" s="4">
        <v>56.295299999999997</v>
      </c>
      <c r="M1825" s="4">
        <v>-158.40217999999999</v>
      </c>
    </row>
    <row r="1826" spans="1:13" ht="75">
      <c r="A1826" s="1" t="s">
        <v>416</v>
      </c>
      <c r="B1826" s="1" t="s">
        <v>193</v>
      </c>
      <c r="C1826" s="1" t="s">
        <v>680</v>
      </c>
      <c r="D1826" s="2"/>
      <c r="E1826" s="3" t="s">
        <v>1982</v>
      </c>
      <c r="H1826" s="5">
        <v>1987983</v>
      </c>
      <c r="I1826" s="6">
        <v>1987983</v>
      </c>
      <c r="J1826" s="1" t="s">
        <v>131</v>
      </c>
      <c r="K1826" s="1" t="s">
        <v>504</v>
      </c>
      <c r="L1826" s="4">
        <v>48.352893999999999</v>
      </c>
      <c r="M1826" s="4">
        <v>-95.049351999999999</v>
      </c>
    </row>
    <row r="1827" spans="1:13" ht="90">
      <c r="A1827" s="1" t="s">
        <v>69</v>
      </c>
      <c r="B1827" s="1" t="s">
        <v>193</v>
      </c>
      <c r="C1827" s="1" t="s">
        <v>680</v>
      </c>
      <c r="D1827" s="2"/>
      <c r="E1827" s="3" t="s">
        <v>1983</v>
      </c>
      <c r="H1827" s="5">
        <v>1100000</v>
      </c>
      <c r="I1827" s="6">
        <v>1100000</v>
      </c>
      <c r="J1827" s="1" t="s">
        <v>23</v>
      </c>
      <c r="K1827" s="1"/>
      <c r="L1827" s="4">
        <v>64.722570000000005</v>
      </c>
      <c r="M1827" s="4">
        <v>-153.89648</v>
      </c>
    </row>
    <row r="1828" spans="1:13" ht="105">
      <c r="A1828" s="1" t="s">
        <v>1984</v>
      </c>
      <c r="B1828" s="1" t="s">
        <v>193</v>
      </c>
      <c r="C1828" s="1" t="s">
        <v>680</v>
      </c>
      <c r="D1828" s="2"/>
      <c r="E1828" s="3" t="s">
        <v>1985</v>
      </c>
      <c r="H1828" s="5">
        <v>850000</v>
      </c>
      <c r="I1828" s="6">
        <v>850000</v>
      </c>
      <c r="J1828" s="1" t="s">
        <v>564</v>
      </c>
      <c r="K1828" s="1"/>
      <c r="L1828" s="4">
        <v>19.542899999999999</v>
      </c>
      <c r="M1828" s="4">
        <v>-155.66589999999999</v>
      </c>
    </row>
    <row r="1829" spans="1:13" ht="75">
      <c r="A1829" s="1" t="s">
        <v>75</v>
      </c>
      <c r="B1829" s="1" t="s">
        <v>193</v>
      </c>
      <c r="C1829" s="1" t="s">
        <v>680</v>
      </c>
      <c r="D1829" s="2"/>
      <c r="E1829" s="3" t="s">
        <v>1986</v>
      </c>
      <c r="H1829" s="5">
        <v>700000</v>
      </c>
      <c r="I1829" s="6">
        <v>700000</v>
      </c>
      <c r="J1829" s="1" t="s">
        <v>139</v>
      </c>
      <c r="K1829" s="1"/>
      <c r="L1829" s="4"/>
      <c r="M1829" s="4"/>
    </row>
    <row r="1830" spans="1:13" ht="60">
      <c r="A1830" s="1" t="s">
        <v>72</v>
      </c>
      <c r="B1830" s="1" t="s">
        <v>193</v>
      </c>
      <c r="C1830" s="1" t="s">
        <v>680</v>
      </c>
      <c r="D1830" s="2"/>
      <c r="E1830" s="3" t="s">
        <v>1987</v>
      </c>
      <c r="H1830" s="5">
        <v>500000</v>
      </c>
      <c r="I1830" s="6">
        <v>500000</v>
      </c>
      <c r="J1830" s="1" t="s">
        <v>74</v>
      </c>
      <c r="K1830" s="1"/>
      <c r="L1830" s="4">
        <v>41.257913369999997</v>
      </c>
      <c r="M1830" s="4">
        <v>-120.5001</v>
      </c>
    </row>
    <row r="1831" spans="1:13" ht="60">
      <c r="A1831" s="1" t="s">
        <v>72</v>
      </c>
      <c r="B1831" s="1" t="s">
        <v>193</v>
      </c>
      <c r="C1831" s="1" t="s">
        <v>680</v>
      </c>
      <c r="D1831" s="2"/>
      <c r="E1831" s="3" t="s">
        <v>1988</v>
      </c>
      <c r="H1831" s="5">
        <v>500000</v>
      </c>
      <c r="I1831" s="6">
        <v>500000</v>
      </c>
      <c r="J1831" s="1" t="s">
        <v>74</v>
      </c>
      <c r="K1831" s="1"/>
      <c r="L1831" s="4">
        <v>40.243000000000002</v>
      </c>
      <c r="M1831" s="4">
        <v>-124.001</v>
      </c>
    </row>
    <row r="1832" spans="1:13" ht="60">
      <c r="A1832" s="1" t="s">
        <v>69</v>
      </c>
      <c r="B1832" s="1" t="s">
        <v>193</v>
      </c>
      <c r="C1832" s="1" t="s">
        <v>680</v>
      </c>
      <c r="D1832" s="2"/>
      <c r="E1832" s="3" t="s">
        <v>1989</v>
      </c>
      <c r="H1832" s="5">
        <v>500000</v>
      </c>
      <c r="I1832" s="6">
        <v>500000</v>
      </c>
      <c r="J1832" s="1" t="s">
        <v>59</v>
      </c>
      <c r="K1832" s="1"/>
      <c r="L1832" s="4">
        <v>37.971533000000001</v>
      </c>
      <c r="M1832" s="4">
        <v>-75.303402000000006</v>
      </c>
    </row>
    <row r="1833" spans="1:13" ht="60">
      <c r="A1833" s="1" t="s">
        <v>75</v>
      </c>
      <c r="B1833" s="1" t="s">
        <v>193</v>
      </c>
      <c r="C1833" s="1" t="s">
        <v>680</v>
      </c>
      <c r="D1833" s="2"/>
      <c r="E1833" s="3" t="s">
        <v>1990</v>
      </c>
      <c r="H1833" s="5">
        <v>500000</v>
      </c>
      <c r="I1833" s="6">
        <v>500000</v>
      </c>
      <c r="J1833" s="1" t="s">
        <v>564</v>
      </c>
      <c r="K1833" s="1"/>
      <c r="L1833" s="4">
        <v>20.719000000000001</v>
      </c>
      <c r="M1833" s="4">
        <v>-156.15299999999999</v>
      </c>
    </row>
    <row r="1834" spans="1:13" ht="60">
      <c r="A1834" s="1" t="s">
        <v>72</v>
      </c>
      <c r="B1834" s="1" t="s">
        <v>193</v>
      </c>
      <c r="C1834" s="1" t="s">
        <v>680</v>
      </c>
      <c r="D1834" s="2"/>
      <c r="E1834" s="3" t="s">
        <v>1991</v>
      </c>
      <c r="H1834" s="5">
        <v>460000</v>
      </c>
      <c r="I1834" s="6">
        <v>460000</v>
      </c>
      <c r="J1834" s="1" t="s">
        <v>57</v>
      </c>
      <c r="K1834" s="1"/>
      <c r="L1834" s="4">
        <v>40.058198349999998</v>
      </c>
      <c r="M1834" s="4">
        <v>-109.82609119999999</v>
      </c>
    </row>
    <row r="1835" spans="1:13" ht="60">
      <c r="A1835" s="1" t="s">
        <v>75</v>
      </c>
      <c r="B1835" s="1" t="s">
        <v>193</v>
      </c>
      <c r="C1835" s="1" t="s">
        <v>680</v>
      </c>
      <c r="D1835" s="2"/>
      <c r="E1835" s="3" t="s">
        <v>1992</v>
      </c>
      <c r="H1835" s="5">
        <v>448500</v>
      </c>
      <c r="I1835" s="6">
        <v>448500</v>
      </c>
      <c r="J1835" s="1" t="s">
        <v>139</v>
      </c>
      <c r="K1835" s="1"/>
      <c r="L1835" s="4"/>
      <c r="M1835" s="4"/>
    </row>
    <row r="1836" spans="1:13" ht="45">
      <c r="A1836" s="1" t="s">
        <v>424</v>
      </c>
      <c r="B1836" s="1" t="s">
        <v>193</v>
      </c>
      <c r="C1836" s="1" t="s">
        <v>680</v>
      </c>
      <c r="D1836" s="2"/>
      <c r="E1836" s="3" t="s">
        <v>1993</v>
      </c>
      <c r="H1836" s="5">
        <v>400000</v>
      </c>
      <c r="I1836" s="6">
        <v>400000</v>
      </c>
      <c r="J1836" s="1" t="s">
        <v>74</v>
      </c>
      <c r="K1836" s="1"/>
      <c r="L1836" s="4">
        <v>41.848788499999998</v>
      </c>
      <c r="M1836" s="4">
        <v>-123.18003849999999</v>
      </c>
    </row>
    <row r="1837" spans="1:13" ht="60">
      <c r="A1837" s="1" t="s">
        <v>72</v>
      </c>
      <c r="B1837" s="1" t="s">
        <v>193</v>
      </c>
      <c r="C1837" s="1" t="s">
        <v>680</v>
      </c>
      <c r="D1837" s="2"/>
      <c r="E1837" s="3" t="s">
        <v>1994</v>
      </c>
      <c r="H1837" s="5">
        <v>366914</v>
      </c>
      <c r="I1837" s="6">
        <v>366914</v>
      </c>
      <c r="J1837" s="1" t="s">
        <v>74</v>
      </c>
      <c r="K1837" s="1"/>
      <c r="L1837" s="4">
        <v>33.594965209999998</v>
      </c>
      <c r="M1837" s="4">
        <v>-117.1753587</v>
      </c>
    </row>
    <row r="1838" spans="1:13" ht="150">
      <c r="A1838" s="1" t="s">
        <v>75</v>
      </c>
      <c r="B1838" s="1" t="s">
        <v>193</v>
      </c>
      <c r="C1838" s="1" t="s">
        <v>680</v>
      </c>
      <c r="D1838" s="2"/>
      <c r="E1838" s="3" t="s">
        <v>1995</v>
      </c>
      <c r="H1838" s="5">
        <v>341500</v>
      </c>
      <c r="I1838" s="6">
        <v>341500</v>
      </c>
      <c r="J1838" s="1" t="s">
        <v>139</v>
      </c>
      <c r="K1838" s="1"/>
      <c r="L1838" s="4"/>
      <c r="M1838" s="4"/>
    </row>
    <row r="1839" spans="1:13" ht="105">
      <c r="A1839" s="1" t="s">
        <v>72</v>
      </c>
      <c r="B1839" s="1" t="s">
        <v>193</v>
      </c>
      <c r="C1839" s="1" t="s">
        <v>680</v>
      </c>
      <c r="D1839" s="2"/>
      <c r="E1839" s="3" t="s">
        <v>1996</v>
      </c>
      <c r="H1839" s="5">
        <v>294586</v>
      </c>
      <c r="I1839" s="6">
        <v>294586</v>
      </c>
      <c r="J1839" s="1" t="s">
        <v>18</v>
      </c>
      <c r="K1839" s="1"/>
      <c r="L1839" s="4">
        <v>31.66963513</v>
      </c>
      <c r="M1839" s="4">
        <v>-110.1387749</v>
      </c>
    </row>
    <row r="1840" spans="1:13" ht="60">
      <c r="A1840" s="1" t="s">
        <v>72</v>
      </c>
      <c r="B1840" s="1" t="s">
        <v>193</v>
      </c>
      <c r="C1840" s="1" t="s">
        <v>680</v>
      </c>
      <c r="D1840" s="2"/>
      <c r="E1840" s="3" t="s">
        <v>1997</v>
      </c>
      <c r="H1840" s="5">
        <v>280000</v>
      </c>
      <c r="I1840" s="6">
        <v>280000</v>
      </c>
      <c r="J1840" s="1" t="s">
        <v>74</v>
      </c>
      <c r="K1840" s="1"/>
      <c r="L1840" s="4">
        <v>34.097203780000001</v>
      </c>
      <c r="M1840" s="4">
        <v>-117.1867786</v>
      </c>
    </row>
    <row r="1841" spans="1:13" ht="45">
      <c r="A1841" s="1" t="s">
        <v>72</v>
      </c>
      <c r="B1841" s="1" t="s">
        <v>193</v>
      </c>
      <c r="C1841" s="1" t="s">
        <v>680</v>
      </c>
      <c r="D1841" s="2"/>
      <c r="E1841" s="3" t="s">
        <v>1998</v>
      </c>
      <c r="H1841" s="5">
        <v>270000</v>
      </c>
      <c r="I1841" s="6">
        <v>270000</v>
      </c>
      <c r="J1841" s="1" t="s">
        <v>63</v>
      </c>
      <c r="K1841" s="1"/>
      <c r="L1841" s="4">
        <v>42.349913559999997</v>
      </c>
      <c r="M1841" s="4">
        <v>-110.32959580000001</v>
      </c>
    </row>
    <row r="1842" spans="1:13" ht="45">
      <c r="A1842" s="1" t="s">
        <v>424</v>
      </c>
      <c r="B1842" s="1" t="s">
        <v>193</v>
      </c>
      <c r="C1842" s="1" t="s">
        <v>680</v>
      </c>
      <c r="D1842" s="2"/>
      <c r="E1842" s="3" t="s">
        <v>1999</v>
      </c>
      <c r="H1842" s="5">
        <v>250000</v>
      </c>
      <c r="I1842" s="6">
        <v>250000</v>
      </c>
      <c r="J1842" s="1" t="s">
        <v>74</v>
      </c>
      <c r="K1842" s="1"/>
      <c r="L1842" s="4">
        <v>41.835220200000002</v>
      </c>
      <c r="M1842" s="4">
        <v>-122.8389158</v>
      </c>
    </row>
    <row r="1843" spans="1:13" ht="45">
      <c r="A1843" s="1" t="s">
        <v>72</v>
      </c>
      <c r="B1843" s="1" t="s">
        <v>193</v>
      </c>
      <c r="C1843" s="1" t="s">
        <v>680</v>
      </c>
      <c r="D1843" s="2"/>
      <c r="E1843" s="3" t="s">
        <v>2000</v>
      </c>
      <c r="H1843" s="5">
        <v>200000</v>
      </c>
      <c r="I1843" s="6">
        <v>200000</v>
      </c>
      <c r="J1843" s="1" t="s">
        <v>43</v>
      </c>
      <c r="K1843" s="1"/>
      <c r="L1843" s="4">
        <v>46.385628410000002</v>
      </c>
      <c r="M1843" s="4">
        <v>-113.6127235</v>
      </c>
    </row>
    <row r="1844" spans="1:13" ht="45">
      <c r="A1844" s="1" t="s">
        <v>424</v>
      </c>
      <c r="B1844" s="1" t="s">
        <v>193</v>
      </c>
      <c r="C1844" s="1" t="s">
        <v>680</v>
      </c>
      <c r="D1844" s="2"/>
      <c r="E1844" s="3" t="s">
        <v>2001</v>
      </c>
      <c r="H1844" s="5">
        <v>190000</v>
      </c>
      <c r="I1844" s="6">
        <v>190000</v>
      </c>
      <c r="J1844" s="1" t="s">
        <v>230</v>
      </c>
      <c r="K1844" s="1"/>
      <c r="L1844" s="4">
        <v>42.578804400000003</v>
      </c>
      <c r="M1844" s="4">
        <v>-122.0198798</v>
      </c>
    </row>
    <row r="1845" spans="1:13" ht="105">
      <c r="A1845" s="1" t="s">
        <v>69</v>
      </c>
      <c r="B1845" s="1" t="s">
        <v>193</v>
      </c>
      <c r="C1845" s="1" t="s">
        <v>680</v>
      </c>
      <c r="D1845" s="2"/>
      <c r="E1845" s="3" t="s">
        <v>2002</v>
      </c>
      <c r="H1845" s="5">
        <v>150000</v>
      </c>
      <c r="I1845" s="6">
        <v>150000</v>
      </c>
      <c r="J1845" s="1" t="s">
        <v>83</v>
      </c>
      <c r="K1845" s="1"/>
      <c r="L1845" s="4">
        <v>34.719749999999998</v>
      </c>
      <c r="M1845" s="4">
        <v>-98.6083</v>
      </c>
    </row>
    <row r="1846" spans="1:13" ht="75">
      <c r="A1846" s="1" t="s">
        <v>75</v>
      </c>
      <c r="B1846" s="1" t="s">
        <v>193</v>
      </c>
      <c r="C1846" s="1" t="s">
        <v>680</v>
      </c>
      <c r="D1846" s="2"/>
      <c r="E1846" s="3" t="s">
        <v>2003</v>
      </c>
      <c r="H1846" s="5">
        <v>150000</v>
      </c>
      <c r="I1846" s="6">
        <v>150000</v>
      </c>
      <c r="J1846" s="1" t="s">
        <v>115</v>
      </c>
      <c r="K1846" s="1"/>
      <c r="L1846" s="4">
        <v>44.3386</v>
      </c>
      <c r="M1846" s="4">
        <v>-68.273430000000005</v>
      </c>
    </row>
    <row r="1847" spans="1:13" ht="90">
      <c r="A1847" s="1" t="s">
        <v>69</v>
      </c>
      <c r="B1847" s="1" t="s">
        <v>193</v>
      </c>
      <c r="C1847" s="1" t="s">
        <v>680</v>
      </c>
      <c r="D1847" s="2"/>
      <c r="E1847" s="3" t="s">
        <v>2004</v>
      </c>
      <c r="H1847" s="5">
        <v>111735</v>
      </c>
      <c r="I1847" s="6">
        <v>111735</v>
      </c>
      <c r="J1847" s="1" t="s">
        <v>363</v>
      </c>
      <c r="K1847" s="1"/>
      <c r="L1847" s="4">
        <v>45.416210599999999</v>
      </c>
      <c r="M1847" s="4">
        <v>-97.352334400000004</v>
      </c>
    </row>
    <row r="1848" spans="1:13" ht="60">
      <c r="A1848" s="1" t="s">
        <v>72</v>
      </c>
      <c r="B1848" s="1" t="s">
        <v>193</v>
      </c>
      <c r="C1848" s="1" t="s">
        <v>680</v>
      </c>
      <c r="D1848" s="2"/>
      <c r="E1848" s="3" t="s">
        <v>2005</v>
      </c>
      <c r="H1848" s="5">
        <v>100000</v>
      </c>
      <c r="I1848" s="6">
        <v>100000</v>
      </c>
      <c r="J1848" s="1" t="s">
        <v>18</v>
      </c>
      <c r="K1848" s="1"/>
      <c r="L1848" s="4">
        <v>32.987383979999997</v>
      </c>
      <c r="M1848" s="4">
        <v>-109.3575823</v>
      </c>
    </row>
    <row r="1849" spans="1:13" ht="90">
      <c r="A1849" s="1" t="s">
        <v>69</v>
      </c>
      <c r="B1849" s="1" t="s">
        <v>193</v>
      </c>
      <c r="C1849" s="1" t="s">
        <v>680</v>
      </c>
      <c r="D1849" s="2"/>
      <c r="E1849" s="3" t="s">
        <v>2006</v>
      </c>
      <c r="H1849" s="5">
        <v>88000</v>
      </c>
      <c r="I1849" s="6">
        <v>88000</v>
      </c>
      <c r="J1849" s="1" t="s">
        <v>363</v>
      </c>
      <c r="K1849" s="1"/>
      <c r="L1849" s="4">
        <v>45.723500600000001</v>
      </c>
      <c r="M1849" s="4">
        <v>-98.303592899999998</v>
      </c>
    </row>
    <row r="1850" spans="1:13" ht="75">
      <c r="A1850" s="1" t="s">
        <v>72</v>
      </c>
      <c r="B1850" s="1" t="s">
        <v>193</v>
      </c>
      <c r="C1850" s="1" t="s">
        <v>680</v>
      </c>
      <c r="D1850" s="2"/>
      <c r="E1850" s="3" t="s">
        <v>2007</v>
      </c>
      <c r="H1850" s="5">
        <v>75000</v>
      </c>
      <c r="I1850" s="6">
        <v>75000</v>
      </c>
      <c r="J1850" s="1" t="s">
        <v>43</v>
      </c>
      <c r="K1850" s="1"/>
      <c r="L1850" s="4">
        <v>47.460999999999999</v>
      </c>
      <c r="M1850" s="4">
        <v>-107.676</v>
      </c>
    </row>
    <row r="1851" spans="1:13" ht="60">
      <c r="A1851" s="1" t="s">
        <v>72</v>
      </c>
      <c r="B1851" s="1" t="s">
        <v>193</v>
      </c>
      <c r="C1851" s="1" t="s">
        <v>680</v>
      </c>
      <c r="D1851" s="2"/>
      <c r="E1851" s="3" t="s">
        <v>2008</v>
      </c>
      <c r="H1851" s="5">
        <v>60000</v>
      </c>
      <c r="I1851" s="6">
        <v>60000</v>
      </c>
      <c r="J1851" s="1" t="s">
        <v>27</v>
      </c>
      <c r="K1851" s="1"/>
      <c r="L1851" s="4">
        <v>38.079166979999997</v>
      </c>
      <c r="M1851" s="4">
        <v>-108.5957873</v>
      </c>
    </row>
    <row r="1852" spans="1:13" ht="60">
      <c r="A1852" s="1" t="s">
        <v>75</v>
      </c>
      <c r="B1852" s="1" t="s">
        <v>193</v>
      </c>
      <c r="C1852" s="1" t="s">
        <v>680</v>
      </c>
      <c r="D1852" s="2"/>
      <c r="E1852" s="3" t="s">
        <v>2009</v>
      </c>
      <c r="H1852" s="5">
        <v>60000</v>
      </c>
      <c r="I1852" s="6">
        <v>60000</v>
      </c>
      <c r="J1852" s="1" t="s">
        <v>18</v>
      </c>
      <c r="K1852" s="1"/>
      <c r="L1852" s="4">
        <v>37.39802074</v>
      </c>
      <c r="M1852" s="4">
        <v>-110.8021275</v>
      </c>
    </row>
    <row r="1853" spans="1:13" ht="75">
      <c r="A1853" s="1" t="s">
        <v>69</v>
      </c>
      <c r="B1853" s="1" t="s">
        <v>193</v>
      </c>
      <c r="C1853" s="1" t="s">
        <v>680</v>
      </c>
      <c r="D1853" s="2"/>
      <c r="E1853" s="3" t="s">
        <v>2010</v>
      </c>
      <c r="H1853" s="5">
        <v>42000</v>
      </c>
      <c r="I1853" s="6">
        <v>42000</v>
      </c>
      <c r="J1853" s="1" t="s">
        <v>363</v>
      </c>
      <c r="K1853" s="1"/>
      <c r="L1853" s="4">
        <v>44.388715099999999</v>
      </c>
      <c r="M1853" s="4">
        <v>-98.4101395</v>
      </c>
    </row>
    <row r="1854" spans="1:13" ht="105">
      <c r="A1854" s="1" t="s">
        <v>69</v>
      </c>
      <c r="B1854" s="1" t="s">
        <v>193</v>
      </c>
      <c r="C1854" s="1" t="s">
        <v>680</v>
      </c>
      <c r="D1854" s="2"/>
      <c r="E1854" s="3" t="s">
        <v>2011</v>
      </c>
      <c r="H1854" s="5">
        <v>8265</v>
      </c>
      <c r="I1854" s="6">
        <v>8265</v>
      </c>
      <c r="J1854" s="1" t="s">
        <v>363</v>
      </c>
      <c r="K1854" s="1"/>
      <c r="L1854" s="4">
        <v>43.180328199999998</v>
      </c>
      <c r="M1854" s="4">
        <v>-98.436117199999998</v>
      </c>
    </row>
    <row r="1855" spans="1:13" ht="30">
      <c r="A1855" s="1" t="s">
        <v>424</v>
      </c>
      <c r="B1855" s="1" t="s">
        <v>399</v>
      </c>
      <c r="C1855" s="1" t="s">
        <v>1045</v>
      </c>
      <c r="D1855" s="2" t="s">
        <v>978</v>
      </c>
      <c r="E1855" s="3" t="s">
        <v>466</v>
      </c>
      <c r="H1855" s="5">
        <v>2100000</v>
      </c>
      <c r="I1855" s="6">
        <v>2100000</v>
      </c>
      <c r="J1855" s="1" t="s">
        <v>43</v>
      </c>
      <c r="K1855" s="1"/>
      <c r="L1855" s="4">
        <v>47.546793340000001</v>
      </c>
      <c r="M1855" s="4">
        <v>-112.429287</v>
      </c>
    </row>
    <row r="1856" spans="1:13" ht="60">
      <c r="A1856" s="1" t="s">
        <v>424</v>
      </c>
      <c r="B1856" s="1" t="s">
        <v>399</v>
      </c>
      <c r="C1856" s="1" t="s">
        <v>1033</v>
      </c>
      <c r="D1856" s="2" t="s">
        <v>978</v>
      </c>
      <c r="E1856" s="3" t="s">
        <v>2012</v>
      </c>
      <c r="H1856" s="5">
        <v>9100000</v>
      </c>
      <c r="I1856" s="6">
        <v>9100000</v>
      </c>
      <c r="J1856" s="1" t="s">
        <v>74</v>
      </c>
      <c r="K1856" s="1"/>
      <c r="L1856" s="4">
        <v>33.512466000000003</v>
      </c>
      <c r="M1856" s="4">
        <v>-117.17421899999999</v>
      </c>
    </row>
    <row r="1857" spans="1:13" ht="60">
      <c r="A1857" s="1" t="s">
        <v>424</v>
      </c>
      <c r="B1857" s="1" t="s">
        <v>399</v>
      </c>
      <c r="C1857" s="1" t="s">
        <v>1033</v>
      </c>
      <c r="D1857" s="2" t="s">
        <v>978</v>
      </c>
      <c r="E1857" s="3" t="s">
        <v>2013</v>
      </c>
      <c r="H1857" s="5">
        <v>6700000</v>
      </c>
      <c r="I1857" s="6">
        <v>6700000</v>
      </c>
      <c r="J1857" s="1" t="s">
        <v>74</v>
      </c>
      <c r="K1857" s="1"/>
      <c r="L1857" s="4">
        <v>36.854503999999999</v>
      </c>
      <c r="M1857" s="4">
        <v>-121.36281099999999</v>
      </c>
    </row>
    <row r="1858" spans="1:13" ht="60">
      <c r="A1858" s="1" t="s">
        <v>409</v>
      </c>
      <c r="B1858" s="1" t="s">
        <v>410</v>
      </c>
      <c r="C1858" s="1" t="s">
        <v>411</v>
      </c>
      <c r="D1858" s="2" t="s">
        <v>2014</v>
      </c>
      <c r="E1858" s="3" t="s">
        <v>2015</v>
      </c>
      <c r="H1858" s="5">
        <v>10496000</v>
      </c>
      <c r="I1858" s="6">
        <v>10496000</v>
      </c>
      <c r="J1858" s="1" t="s">
        <v>414</v>
      </c>
      <c r="K1858" s="1"/>
      <c r="L1858" s="4"/>
      <c r="M1858" s="4"/>
    </row>
    <row r="1859" spans="1:13" ht="90">
      <c r="A1859" s="1" t="s">
        <v>424</v>
      </c>
      <c r="B1859" s="1" t="s">
        <v>399</v>
      </c>
      <c r="C1859" s="1" t="s">
        <v>1387</v>
      </c>
      <c r="D1859" s="2" t="s">
        <v>1928</v>
      </c>
      <c r="E1859" s="3" t="s">
        <v>2016</v>
      </c>
      <c r="H1859" s="5">
        <v>20000000</v>
      </c>
      <c r="I1859" s="6">
        <v>20000000</v>
      </c>
      <c r="J1859" s="1" t="s">
        <v>18</v>
      </c>
      <c r="K1859" s="1"/>
      <c r="L1859" s="4">
        <v>34.847999999999999</v>
      </c>
      <c r="M1859" s="4">
        <v>-114.614</v>
      </c>
    </row>
    <row r="1860" spans="1:13" ht="105">
      <c r="A1860" s="1" t="s">
        <v>424</v>
      </c>
      <c r="B1860" s="1" t="s">
        <v>399</v>
      </c>
      <c r="C1860" s="1" t="s">
        <v>1387</v>
      </c>
      <c r="D1860" s="2" t="s">
        <v>1928</v>
      </c>
      <c r="E1860" s="3" t="s">
        <v>2017</v>
      </c>
      <c r="H1860" s="5">
        <v>5000000</v>
      </c>
      <c r="I1860" s="6">
        <v>5000000</v>
      </c>
      <c r="J1860" s="1" t="s">
        <v>18</v>
      </c>
      <c r="K1860" s="1"/>
      <c r="L1860" s="4">
        <v>32.698</v>
      </c>
      <c r="M1860" s="4">
        <v>-114.65</v>
      </c>
    </row>
    <row r="1861" spans="1:13" ht="90">
      <c r="A1861" s="1" t="s">
        <v>424</v>
      </c>
      <c r="B1861" s="1" t="s">
        <v>399</v>
      </c>
      <c r="C1861" s="1" t="s">
        <v>1387</v>
      </c>
      <c r="D1861" s="2" t="s">
        <v>1928</v>
      </c>
      <c r="E1861" s="3" t="s">
        <v>2018</v>
      </c>
      <c r="H1861" s="5">
        <v>29750000</v>
      </c>
      <c r="I1861" s="6">
        <v>29750000</v>
      </c>
      <c r="J1861" s="1" t="s">
        <v>139</v>
      </c>
      <c r="K1861" s="1"/>
      <c r="L1861" s="4"/>
      <c r="M1861" s="4"/>
    </row>
    <row r="1862" spans="1:13" ht="195">
      <c r="A1862" s="1" t="s">
        <v>424</v>
      </c>
      <c r="B1862" s="1" t="s">
        <v>399</v>
      </c>
      <c r="C1862" s="1" t="s">
        <v>1054</v>
      </c>
      <c r="D1862" s="2" t="s">
        <v>978</v>
      </c>
      <c r="E1862" s="3" t="s">
        <v>2019</v>
      </c>
      <c r="H1862" s="5">
        <v>398999</v>
      </c>
      <c r="I1862" s="6">
        <v>398999</v>
      </c>
      <c r="J1862" s="1" t="s">
        <v>45</v>
      </c>
      <c r="K1862" s="1"/>
      <c r="L1862" s="4">
        <v>35.084229999999998</v>
      </c>
      <c r="M1862" s="4">
        <v>-106.64905</v>
      </c>
    </row>
    <row r="1863" spans="1:13" ht="180">
      <c r="A1863" s="1" t="s">
        <v>424</v>
      </c>
      <c r="B1863" s="1" t="s">
        <v>399</v>
      </c>
      <c r="C1863" s="1" t="s">
        <v>1054</v>
      </c>
      <c r="D1863" s="2" t="s">
        <v>978</v>
      </c>
      <c r="E1863" s="3" t="s">
        <v>2020</v>
      </c>
      <c r="H1863" s="5">
        <v>225000</v>
      </c>
      <c r="I1863" s="6">
        <v>225000</v>
      </c>
      <c r="J1863" s="1" t="s">
        <v>111</v>
      </c>
      <c r="K1863" s="1"/>
      <c r="L1863" s="4">
        <v>36.213569999999997</v>
      </c>
      <c r="M1863" s="4">
        <v>-115.99141</v>
      </c>
    </row>
    <row r="1864" spans="1:13" ht="180">
      <c r="A1864" s="1" t="s">
        <v>424</v>
      </c>
      <c r="B1864" s="1" t="s">
        <v>399</v>
      </c>
      <c r="C1864" s="1" t="s">
        <v>1054</v>
      </c>
      <c r="D1864" s="2" t="s">
        <v>978</v>
      </c>
      <c r="E1864" s="3" t="s">
        <v>2021</v>
      </c>
      <c r="H1864" s="5">
        <v>400000</v>
      </c>
      <c r="I1864" s="6">
        <v>400000</v>
      </c>
      <c r="J1864" s="1" t="s">
        <v>128</v>
      </c>
      <c r="K1864" s="1"/>
      <c r="L1864" s="4">
        <v>44.071339999999999</v>
      </c>
      <c r="M1864" s="4">
        <v>-111.44653</v>
      </c>
    </row>
    <row r="1865" spans="1:13" ht="105">
      <c r="A1865" s="1" t="s">
        <v>424</v>
      </c>
      <c r="B1865" s="1" t="s">
        <v>399</v>
      </c>
      <c r="C1865" s="1" t="s">
        <v>1054</v>
      </c>
      <c r="D1865" s="2" t="s">
        <v>978</v>
      </c>
      <c r="E1865" s="3" t="s">
        <v>2022</v>
      </c>
      <c r="H1865" s="5">
        <v>390000</v>
      </c>
      <c r="I1865" s="6">
        <v>390000</v>
      </c>
      <c r="J1865" s="1" t="s">
        <v>74</v>
      </c>
      <c r="K1865" s="1"/>
      <c r="L1865" s="4">
        <v>34.053570000000001</v>
      </c>
      <c r="M1865" s="4">
        <v>-118.24545000000001</v>
      </c>
    </row>
    <row r="1866" spans="1:13" ht="150">
      <c r="A1866" s="1" t="s">
        <v>424</v>
      </c>
      <c r="B1866" s="1" t="s">
        <v>399</v>
      </c>
      <c r="C1866" s="1" t="s">
        <v>1054</v>
      </c>
      <c r="D1866" s="2" t="s">
        <v>978</v>
      </c>
      <c r="E1866" s="3" t="s">
        <v>2023</v>
      </c>
      <c r="H1866" s="5">
        <v>317665</v>
      </c>
      <c r="I1866" s="6">
        <v>317665</v>
      </c>
      <c r="J1866" s="1" t="s">
        <v>43</v>
      </c>
      <c r="K1866" s="1"/>
      <c r="L1866" s="4">
        <v>48.659010000000002</v>
      </c>
      <c r="M1866" s="4">
        <v>-112.87212</v>
      </c>
    </row>
    <row r="1867" spans="1:13" ht="150">
      <c r="A1867" s="1" t="s">
        <v>424</v>
      </c>
      <c r="B1867" s="1" t="s">
        <v>399</v>
      </c>
      <c r="C1867" s="1" t="s">
        <v>1054</v>
      </c>
      <c r="D1867" s="2" t="s">
        <v>978</v>
      </c>
      <c r="E1867" s="3" t="s">
        <v>2024</v>
      </c>
      <c r="H1867" s="5">
        <v>397993</v>
      </c>
      <c r="I1867" s="6">
        <v>397993</v>
      </c>
      <c r="J1867" s="1" t="s">
        <v>74</v>
      </c>
      <c r="K1867" s="1"/>
      <c r="L1867" s="4">
        <v>37.983289999999997</v>
      </c>
      <c r="M1867" s="4">
        <v>-120.38218999999999</v>
      </c>
    </row>
    <row r="1868" spans="1:13" ht="120">
      <c r="A1868" s="1" t="s">
        <v>424</v>
      </c>
      <c r="B1868" s="1" t="s">
        <v>399</v>
      </c>
      <c r="C1868" s="1" t="s">
        <v>1054</v>
      </c>
      <c r="D1868" s="2" t="s">
        <v>978</v>
      </c>
      <c r="E1868" s="3" t="s">
        <v>2025</v>
      </c>
      <c r="H1868" s="5">
        <v>112884</v>
      </c>
      <c r="I1868" s="6">
        <v>112884</v>
      </c>
      <c r="J1868" s="1" t="s">
        <v>43</v>
      </c>
      <c r="K1868" s="1" t="s">
        <v>560</v>
      </c>
      <c r="L1868" s="4">
        <v>46.872779999999999</v>
      </c>
      <c r="M1868" s="4">
        <v>-113.99625</v>
      </c>
    </row>
    <row r="1869" spans="1:13" ht="90">
      <c r="A1869" s="1" t="s">
        <v>424</v>
      </c>
      <c r="B1869" s="1" t="s">
        <v>399</v>
      </c>
      <c r="C1869" s="1" t="s">
        <v>1054</v>
      </c>
      <c r="D1869" s="2" t="s">
        <v>978</v>
      </c>
      <c r="E1869" s="3" t="s">
        <v>2026</v>
      </c>
      <c r="H1869" s="5">
        <v>400000</v>
      </c>
      <c r="I1869" s="6">
        <v>400000</v>
      </c>
      <c r="J1869" s="1" t="s">
        <v>142</v>
      </c>
      <c r="K1869" s="1" t="s">
        <v>2027</v>
      </c>
      <c r="L1869" s="4">
        <v>47.527160000000002</v>
      </c>
      <c r="M1869" s="4">
        <v>-121.82432</v>
      </c>
    </row>
    <row r="1870" spans="1:13" ht="195">
      <c r="A1870" s="1" t="s">
        <v>424</v>
      </c>
      <c r="B1870" s="1" t="s">
        <v>399</v>
      </c>
      <c r="C1870" s="1" t="s">
        <v>1054</v>
      </c>
      <c r="D1870" s="2" t="s">
        <v>978</v>
      </c>
      <c r="E1870" s="3" t="s">
        <v>2028</v>
      </c>
      <c r="H1870" s="5">
        <v>262291</v>
      </c>
      <c r="I1870" s="6">
        <v>262291</v>
      </c>
      <c r="J1870" s="1" t="s">
        <v>363</v>
      </c>
      <c r="K1870" s="1"/>
      <c r="L1870" s="4">
        <v>44.08146</v>
      </c>
      <c r="M1870" s="4">
        <v>-103.2308</v>
      </c>
    </row>
    <row r="1871" spans="1:13" ht="150">
      <c r="A1871" s="1" t="s">
        <v>424</v>
      </c>
      <c r="B1871" s="1" t="s">
        <v>399</v>
      </c>
      <c r="C1871" s="1" t="s">
        <v>1054</v>
      </c>
      <c r="D1871" s="2" t="s">
        <v>978</v>
      </c>
      <c r="E1871" s="3" t="s">
        <v>2029</v>
      </c>
      <c r="H1871" s="5">
        <v>400000</v>
      </c>
      <c r="I1871" s="6">
        <v>400000</v>
      </c>
      <c r="J1871" s="1" t="s">
        <v>74</v>
      </c>
      <c r="K1871" s="1"/>
      <c r="L1871" s="4">
        <v>36.670870000000001</v>
      </c>
      <c r="M1871" s="4">
        <v>-121.65483</v>
      </c>
    </row>
    <row r="1872" spans="1:13" ht="165">
      <c r="A1872" s="1" t="s">
        <v>424</v>
      </c>
      <c r="B1872" s="1" t="s">
        <v>399</v>
      </c>
      <c r="C1872" s="1" t="s">
        <v>1054</v>
      </c>
      <c r="D1872" s="2" t="s">
        <v>978</v>
      </c>
      <c r="E1872" s="3" t="s">
        <v>2030</v>
      </c>
      <c r="H1872" s="5">
        <v>399986</v>
      </c>
      <c r="I1872" s="6">
        <v>399986</v>
      </c>
      <c r="J1872" s="1" t="s">
        <v>55</v>
      </c>
      <c r="K1872" s="1"/>
      <c r="L1872" s="4">
        <v>27.796410000000002</v>
      </c>
      <c r="M1872" s="4">
        <v>-97.403890000000004</v>
      </c>
    </row>
    <row r="1873" spans="1:13" ht="75">
      <c r="A1873" s="1" t="s">
        <v>424</v>
      </c>
      <c r="B1873" s="1" t="s">
        <v>399</v>
      </c>
      <c r="C1873" s="1" t="s">
        <v>1054</v>
      </c>
      <c r="D1873" s="2" t="s">
        <v>978</v>
      </c>
      <c r="E1873" s="3" t="s">
        <v>2031</v>
      </c>
      <c r="H1873" s="5">
        <v>351345</v>
      </c>
      <c r="I1873" s="6">
        <v>351345</v>
      </c>
      <c r="J1873" s="1" t="s">
        <v>47</v>
      </c>
      <c r="K1873" s="1" t="s">
        <v>2032</v>
      </c>
      <c r="L1873" s="4">
        <v>47.924329999999998</v>
      </c>
      <c r="M1873" s="4">
        <v>-97.031729999999996</v>
      </c>
    </row>
    <row r="1874" spans="1:13" ht="75">
      <c r="A1874" s="1" t="s">
        <v>424</v>
      </c>
      <c r="B1874" s="1" t="s">
        <v>399</v>
      </c>
      <c r="C1874" s="1" t="s">
        <v>1054</v>
      </c>
      <c r="D1874" s="2" t="s">
        <v>978</v>
      </c>
      <c r="E1874" s="3" t="s">
        <v>2033</v>
      </c>
      <c r="H1874" s="5">
        <v>300188</v>
      </c>
      <c r="I1874" s="6">
        <v>300188</v>
      </c>
      <c r="J1874" s="1" t="s">
        <v>57</v>
      </c>
      <c r="K1874" s="1"/>
      <c r="L1874" s="4">
        <v>37.109760000000001</v>
      </c>
      <c r="M1874" s="4">
        <v>-113.58329999999999</v>
      </c>
    </row>
    <row r="1875" spans="1:13" ht="105">
      <c r="A1875" s="1" t="s">
        <v>424</v>
      </c>
      <c r="B1875" s="1" t="s">
        <v>399</v>
      </c>
      <c r="C1875" s="1" t="s">
        <v>1054</v>
      </c>
      <c r="D1875" s="2" t="s">
        <v>978</v>
      </c>
      <c r="E1875" s="3" t="s">
        <v>2034</v>
      </c>
      <c r="H1875" s="5">
        <v>400000</v>
      </c>
      <c r="I1875" s="6">
        <v>400000</v>
      </c>
      <c r="J1875" s="1" t="s">
        <v>74</v>
      </c>
      <c r="K1875" s="1"/>
      <c r="L1875" s="4">
        <v>39.145249999999997</v>
      </c>
      <c r="M1875" s="4">
        <v>-120.09572</v>
      </c>
    </row>
    <row r="1876" spans="1:13" ht="165">
      <c r="A1876" s="1" t="s">
        <v>424</v>
      </c>
      <c r="B1876" s="1" t="s">
        <v>399</v>
      </c>
      <c r="C1876" s="1" t="s">
        <v>1054</v>
      </c>
      <c r="D1876" s="2" t="s">
        <v>978</v>
      </c>
      <c r="E1876" s="3" t="s">
        <v>2035</v>
      </c>
      <c r="H1876" s="5">
        <v>300000</v>
      </c>
      <c r="I1876" s="6">
        <v>300000</v>
      </c>
      <c r="J1876" s="1" t="s">
        <v>97</v>
      </c>
      <c r="K1876" s="1"/>
      <c r="L1876" s="4">
        <v>40.437980000000003</v>
      </c>
      <c r="M1876" s="4">
        <v>-99.36918</v>
      </c>
    </row>
    <row r="1877" spans="1:13" ht="120">
      <c r="A1877" s="1" t="s">
        <v>424</v>
      </c>
      <c r="B1877" s="1" t="s">
        <v>399</v>
      </c>
      <c r="C1877" s="1" t="s">
        <v>1054</v>
      </c>
      <c r="D1877" s="2" t="s">
        <v>978</v>
      </c>
      <c r="E1877" s="3" t="s">
        <v>2036</v>
      </c>
      <c r="H1877" s="5">
        <v>109805</v>
      </c>
      <c r="I1877" s="6">
        <v>109805</v>
      </c>
      <c r="J1877" s="1" t="s">
        <v>43</v>
      </c>
      <c r="K1877" s="1"/>
      <c r="L1877" s="4">
        <v>47.507390000000001</v>
      </c>
      <c r="M1877" s="4">
        <v>-111.30597</v>
      </c>
    </row>
    <row r="1878" spans="1:13" ht="75">
      <c r="A1878" s="1" t="s">
        <v>69</v>
      </c>
      <c r="B1878" s="1" t="s">
        <v>193</v>
      </c>
      <c r="C1878" s="1" t="s">
        <v>210</v>
      </c>
      <c r="D1878" s="2" t="s">
        <v>211</v>
      </c>
      <c r="E1878" s="3" t="s">
        <v>2037</v>
      </c>
      <c r="H1878" s="5">
        <v>3000000</v>
      </c>
      <c r="I1878" s="6">
        <v>3000000</v>
      </c>
      <c r="J1878" s="1" t="s">
        <v>23</v>
      </c>
      <c r="K1878" s="1" t="s">
        <v>1704</v>
      </c>
      <c r="L1878" s="4">
        <v>64.712400000000002</v>
      </c>
      <c r="M1878" s="4">
        <v>-147.1611</v>
      </c>
    </row>
    <row r="1879" spans="1:13" ht="60">
      <c r="A1879" s="1" t="s">
        <v>69</v>
      </c>
      <c r="B1879" s="1" t="s">
        <v>193</v>
      </c>
      <c r="C1879" s="1" t="s">
        <v>210</v>
      </c>
      <c r="D1879" s="2" t="s">
        <v>211</v>
      </c>
      <c r="E1879" s="3" t="s">
        <v>2038</v>
      </c>
      <c r="H1879" s="5">
        <v>4000000</v>
      </c>
      <c r="I1879" s="6">
        <v>4000000</v>
      </c>
      <c r="J1879" s="1" t="s">
        <v>23</v>
      </c>
      <c r="K1879" s="1" t="s">
        <v>1704</v>
      </c>
      <c r="L1879" s="4">
        <v>58.305799999999998</v>
      </c>
      <c r="M1879" s="4">
        <v>-134.43299999999999</v>
      </c>
    </row>
    <row r="1880" spans="1:13" ht="60">
      <c r="A1880" s="1" t="s">
        <v>69</v>
      </c>
      <c r="B1880" s="1" t="s">
        <v>193</v>
      </c>
      <c r="C1880" s="1" t="s">
        <v>210</v>
      </c>
      <c r="D1880" s="2" t="s">
        <v>211</v>
      </c>
      <c r="E1880" s="3" t="s">
        <v>2039</v>
      </c>
      <c r="H1880" s="5">
        <v>3000000</v>
      </c>
      <c r="I1880" s="6">
        <v>3000000</v>
      </c>
      <c r="J1880" s="1" t="s">
        <v>49</v>
      </c>
      <c r="K1880" s="1"/>
      <c r="L1880" s="4">
        <v>39.316699999999997</v>
      </c>
      <c r="M1880" s="4">
        <v>-84.309569999999994</v>
      </c>
    </row>
    <row r="1881" spans="1:13" ht="60">
      <c r="A1881" s="1" t="s">
        <v>69</v>
      </c>
      <c r="B1881" s="1" t="s">
        <v>193</v>
      </c>
      <c r="C1881" s="1" t="s">
        <v>210</v>
      </c>
      <c r="D1881" s="2" t="s">
        <v>211</v>
      </c>
      <c r="E1881" s="3" t="s">
        <v>2040</v>
      </c>
      <c r="H1881" s="5">
        <v>600142</v>
      </c>
      <c r="I1881" s="6">
        <v>600142</v>
      </c>
      <c r="J1881" s="1" t="s">
        <v>93</v>
      </c>
      <c r="K1881" s="1"/>
      <c r="L1881" s="4">
        <v>46.5488</v>
      </c>
      <c r="M1881" s="4">
        <v>-88.633099999999999</v>
      </c>
    </row>
    <row r="1882" spans="1:13" ht="60">
      <c r="A1882" s="1" t="s">
        <v>69</v>
      </c>
      <c r="B1882" s="1" t="s">
        <v>193</v>
      </c>
      <c r="C1882" s="1" t="s">
        <v>210</v>
      </c>
      <c r="D1882" s="2" t="s">
        <v>211</v>
      </c>
      <c r="E1882" s="3" t="s">
        <v>2041</v>
      </c>
      <c r="H1882" s="5">
        <v>350000</v>
      </c>
      <c r="I1882" s="6">
        <v>350000</v>
      </c>
      <c r="J1882" s="1" t="s">
        <v>45</v>
      </c>
      <c r="K1882" s="1"/>
      <c r="L1882" s="4">
        <v>36.318800000000003</v>
      </c>
      <c r="M1882" s="4">
        <v>-106.59950000000001</v>
      </c>
    </row>
    <row r="1883" spans="1:13" ht="60">
      <c r="A1883" s="1" t="s">
        <v>69</v>
      </c>
      <c r="B1883" s="1" t="s">
        <v>193</v>
      </c>
      <c r="C1883" s="1" t="s">
        <v>210</v>
      </c>
      <c r="D1883" s="2" t="s">
        <v>211</v>
      </c>
      <c r="E1883" s="3" t="s">
        <v>2042</v>
      </c>
      <c r="H1883" s="5">
        <v>2211450</v>
      </c>
      <c r="I1883" s="6">
        <v>2211450</v>
      </c>
      <c r="J1883" s="1" t="s">
        <v>18</v>
      </c>
      <c r="K1883" s="1" t="s">
        <v>454</v>
      </c>
      <c r="L1883" s="4">
        <v>34.448399999999999</v>
      </c>
      <c r="M1883" s="4">
        <v>-112.074</v>
      </c>
    </row>
    <row r="1884" spans="1:13" ht="45">
      <c r="A1884" s="1" t="s">
        <v>69</v>
      </c>
      <c r="B1884" s="1" t="s">
        <v>193</v>
      </c>
      <c r="C1884" s="1" t="s">
        <v>210</v>
      </c>
      <c r="D1884" s="2" t="s">
        <v>211</v>
      </c>
      <c r="E1884" s="3" t="s">
        <v>2043</v>
      </c>
      <c r="H1884" s="5">
        <v>1100000</v>
      </c>
      <c r="I1884" s="6">
        <v>1100000</v>
      </c>
      <c r="J1884" s="1" t="s">
        <v>45</v>
      </c>
      <c r="K1884" s="1" t="s">
        <v>1461</v>
      </c>
      <c r="L1884" s="4">
        <v>36.947499999999998</v>
      </c>
      <c r="M1884" s="4">
        <v>-107.0603</v>
      </c>
    </row>
    <row r="1885" spans="1:13" ht="75">
      <c r="A1885" s="1" t="s">
        <v>69</v>
      </c>
      <c r="B1885" s="1" t="s">
        <v>193</v>
      </c>
      <c r="C1885" s="1" t="s">
        <v>210</v>
      </c>
      <c r="D1885" s="2" t="s">
        <v>211</v>
      </c>
      <c r="E1885" s="3" t="s">
        <v>2044</v>
      </c>
      <c r="H1885" s="5">
        <v>750000</v>
      </c>
      <c r="I1885" s="6">
        <v>750000</v>
      </c>
      <c r="J1885" s="1" t="s">
        <v>31</v>
      </c>
      <c r="K1885" s="1"/>
      <c r="L1885" s="4">
        <v>39.786900000000003</v>
      </c>
      <c r="M1885" s="4">
        <v>-86.1952</v>
      </c>
    </row>
    <row r="1886" spans="1:13" ht="75">
      <c r="A1886" s="1" t="s">
        <v>69</v>
      </c>
      <c r="B1886" s="1" t="s">
        <v>193</v>
      </c>
      <c r="C1886" s="1" t="s">
        <v>210</v>
      </c>
      <c r="D1886" s="2" t="s">
        <v>211</v>
      </c>
      <c r="E1886" s="3" t="s">
        <v>2045</v>
      </c>
      <c r="H1886" s="5">
        <v>1200000</v>
      </c>
      <c r="I1886" s="6">
        <v>1200000</v>
      </c>
      <c r="J1886" s="1" t="s">
        <v>230</v>
      </c>
      <c r="K1886" s="1"/>
      <c r="L1886" s="4">
        <v>42.163400000000003</v>
      </c>
      <c r="M1886" s="4">
        <v>-123.6678</v>
      </c>
    </row>
    <row r="1887" spans="1:13" ht="60">
      <c r="A1887" s="1" t="s">
        <v>69</v>
      </c>
      <c r="B1887" s="1" t="s">
        <v>193</v>
      </c>
      <c r="C1887" s="1" t="s">
        <v>210</v>
      </c>
      <c r="D1887" s="2" t="s">
        <v>211</v>
      </c>
      <c r="E1887" s="3" t="s">
        <v>2046</v>
      </c>
      <c r="H1887" s="5">
        <v>1203550</v>
      </c>
      <c r="I1887" s="6">
        <v>1203550</v>
      </c>
      <c r="J1887" s="1" t="s">
        <v>51</v>
      </c>
      <c r="K1887" s="1"/>
      <c r="L1887" s="4">
        <v>40.273200000000003</v>
      </c>
      <c r="M1887" s="4">
        <v>-76.886700000000005</v>
      </c>
    </row>
    <row r="1888" spans="1:13" ht="75">
      <c r="A1888" s="1" t="s">
        <v>69</v>
      </c>
      <c r="B1888" s="1" t="s">
        <v>193</v>
      </c>
      <c r="C1888" s="1" t="s">
        <v>210</v>
      </c>
      <c r="D1888" s="2" t="s">
        <v>211</v>
      </c>
      <c r="E1888" s="3" t="s">
        <v>2047</v>
      </c>
      <c r="H1888" s="5">
        <v>4896250</v>
      </c>
      <c r="I1888" s="6">
        <v>4896250</v>
      </c>
      <c r="J1888" s="1" t="s">
        <v>142</v>
      </c>
      <c r="K1888" s="1" t="s">
        <v>1845</v>
      </c>
      <c r="L1888" s="4">
        <v>48.964599999999997</v>
      </c>
      <c r="M1888" s="4">
        <v>-119.50368</v>
      </c>
    </row>
    <row r="1889" spans="1:13" ht="60">
      <c r="A1889" s="1" t="s">
        <v>69</v>
      </c>
      <c r="B1889" s="1" t="s">
        <v>193</v>
      </c>
      <c r="C1889" s="1" t="s">
        <v>210</v>
      </c>
      <c r="D1889" s="2" t="s">
        <v>211</v>
      </c>
      <c r="E1889" s="3" t="s">
        <v>2048</v>
      </c>
      <c r="H1889" s="5">
        <v>750000</v>
      </c>
      <c r="I1889" s="6">
        <v>750000</v>
      </c>
      <c r="J1889" s="1" t="s">
        <v>230</v>
      </c>
      <c r="K1889" s="1"/>
      <c r="L1889" s="4">
        <v>44.942900000000002</v>
      </c>
      <c r="M1889" s="4">
        <v>-123.0351</v>
      </c>
    </row>
    <row r="1890" spans="1:13" ht="60">
      <c r="A1890" s="1" t="s">
        <v>69</v>
      </c>
      <c r="B1890" s="1" t="s">
        <v>193</v>
      </c>
      <c r="C1890" s="1" t="s">
        <v>210</v>
      </c>
      <c r="D1890" s="2" t="s">
        <v>211</v>
      </c>
      <c r="E1890" s="3" t="s">
        <v>2049</v>
      </c>
      <c r="H1890" s="5">
        <v>2500000</v>
      </c>
      <c r="I1890" s="6">
        <v>2500000</v>
      </c>
      <c r="J1890" s="1" t="s">
        <v>93</v>
      </c>
      <c r="K1890" s="1"/>
      <c r="L1890" s="4">
        <v>42.732500000000002</v>
      </c>
      <c r="M1890" s="4">
        <v>-84.555499999999995</v>
      </c>
    </row>
    <row r="1891" spans="1:13" ht="75">
      <c r="A1891" s="1" t="s">
        <v>69</v>
      </c>
      <c r="B1891" s="1" t="s">
        <v>193</v>
      </c>
      <c r="C1891" s="1" t="s">
        <v>210</v>
      </c>
      <c r="D1891" s="2" t="s">
        <v>211</v>
      </c>
      <c r="E1891" s="3" t="s">
        <v>2050</v>
      </c>
      <c r="H1891" s="5">
        <v>299134</v>
      </c>
      <c r="I1891" s="6">
        <v>299134</v>
      </c>
      <c r="J1891" s="1" t="s">
        <v>142</v>
      </c>
      <c r="K1891" s="1" t="s">
        <v>1704</v>
      </c>
      <c r="L1891" s="4">
        <v>48.416800000000002</v>
      </c>
      <c r="M1891" s="4">
        <v>-122.33920000000001</v>
      </c>
    </row>
    <row r="1892" spans="1:13" ht="45">
      <c r="A1892" s="1" t="s">
        <v>69</v>
      </c>
      <c r="B1892" s="1" t="s">
        <v>193</v>
      </c>
      <c r="C1892" s="1" t="s">
        <v>210</v>
      </c>
      <c r="D1892" s="2" t="s">
        <v>211</v>
      </c>
      <c r="E1892" s="3" t="s">
        <v>2051</v>
      </c>
      <c r="H1892" s="5">
        <v>2250527</v>
      </c>
      <c r="I1892" s="6">
        <v>2250527</v>
      </c>
      <c r="J1892" s="1" t="s">
        <v>173</v>
      </c>
      <c r="K1892" s="1"/>
      <c r="L1892" s="4">
        <v>42.700200000000002</v>
      </c>
      <c r="M1892" s="4">
        <v>-73.158900000000003</v>
      </c>
    </row>
    <row r="1893" spans="1:13" ht="60">
      <c r="A1893" s="1" t="s">
        <v>69</v>
      </c>
      <c r="B1893" s="1" t="s">
        <v>193</v>
      </c>
      <c r="C1893" s="1" t="s">
        <v>210</v>
      </c>
      <c r="D1893" s="2" t="s">
        <v>211</v>
      </c>
      <c r="E1893" s="3" t="s">
        <v>2052</v>
      </c>
      <c r="H1893" s="5">
        <v>1000000</v>
      </c>
      <c r="I1893" s="6">
        <v>1000000</v>
      </c>
      <c r="J1893" s="1" t="s">
        <v>61</v>
      </c>
      <c r="K1893" s="1"/>
      <c r="L1893" s="4">
        <v>39.2806</v>
      </c>
      <c r="M1893" s="4">
        <v>-80.344700000000003</v>
      </c>
    </row>
    <row r="1894" spans="1:13" ht="60">
      <c r="A1894" s="1" t="s">
        <v>69</v>
      </c>
      <c r="B1894" s="1" t="s">
        <v>193</v>
      </c>
      <c r="C1894" s="1" t="s">
        <v>210</v>
      </c>
      <c r="D1894" s="2" t="s">
        <v>211</v>
      </c>
      <c r="E1894" s="3" t="s">
        <v>2053</v>
      </c>
      <c r="H1894" s="5">
        <v>800000</v>
      </c>
      <c r="I1894" s="6">
        <v>800000</v>
      </c>
      <c r="J1894" s="1" t="s">
        <v>93</v>
      </c>
      <c r="K1894" s="1"/>
      <c r="L1894" s="4">
        <v>42.152200000000001</v>
      </c>
      <c r="M1894" s="4">
        <v>-83.372699999999995</v>
      </c>
    </row>
    <row r="1895" spans="1:13" ht="60">
      <c r="A1895" s="1" t="s">
        <v>69</v>
      </c>
      <c r="B1895" s="1" t="s">
        <v>193</v>
      </c>
      <c r="C1895" s="1" t="s">
        <v>210</v>
      </c>
      <c r="D1895" s="2" t="s">
        <v>211</v>
      </c>
      <c r="E1895" s="3" t="s">
        <v>2054</v>
      </c>
      <c r="H1895" s="5">
        <v>630000</v>
      </c>
      <c r="I1895" s="6">
        <v>630000</v>
      </c>
      <c r="J1895" s="1" t="s">
        <v>115</v>
      </c>
      <c r="K1895" s="1"/>
      <c r="L1895" s="4">
        <v>44.551200000000001</v>
      </c>
      <c r="M1895" s="4">
        <v>-70.086200000000005</v>
      </c>
    </row>
    <row r="1896" spans="1:13" ht="45">
      <c r="A1896" s="1" t="s">
        <v>69</v>
      </c>
      <c r="B1896" s="1" t="s">
        <v>193</v>
      </c>
      <c r="C1896" s="1" t="s">
        <v>210</v>
      </c>
      <c r="D1896" s="2" t="s">
        <v>211</v>
      </c>
      <c r="E1896" s="3" t="s">
        <v>2055</v>
      </c>
      <c r="H1896" s="5">
        <v>1500000</v>
      </c>
      <c r="I1896" s="6">
        <v>1500000</v>
      </c>
      <c r="J1896" s="1" t="s">
        <v>29</v>
      </c>
      <c r="K1896" s="1"/>
      <c r="L1896" s="4">
        <v>39.733699999999999</v>
      </c>
      <c r="M1896" s="4">
        <v>-89.625200000000007</v>
      </c>
    </row>
    <row r="1897" spans="1:13" ht="60">
      <c r="A1897" s="1" t="s">
        <v>69</v>
      </c>
      <c r="B1897" s="1" t="s">
        <v>193</v>
      </c>
      <c r="C1897" s="1" t="s">
        <v>210</v>
      </c>
      <c r="D1897" s="2" t="s">
        <v>211</v>
      </c>
      <c r="E1897" s="3" t="s">
        <v>2056</v>
      </c>
      <c r="H1897" s="5">
        <v>500000</v>
      </c>
      <c r="I1897" s="6">
        <v>500000</v>
      </c>
      <c r="J1897" s="1" t="s">
        <v>59</v>
      </c>
      <c r="K1897" s="1"/>
      <c r="L1897" s="4">
        <v>37.161200000000001</v>
      </c>
      <c r="M1897" s="4">
        <v>-82.359899999999996</v>
      </c>
    </row>
    <row r="1898" spans="1:13" ht="60">
      <c r="A1898" s="1" t="s">
        <v>69</v>
      </c>
      <c r="B1898" s="1" t="s">
        <v>193</v>
      </c>
      <c r="C1898" s="1" t="s">
        <v>210</v>
      </c>
      <c r="D1898" s="2" t="s">
        <v>211</v>
      </c>
      <c r="E1898" s="3" t="s">
        <v>2057</v>
      </c>
      <c r="H1898" s="5">
        <v>265000</v>
      </c>
      <c r="I1898" s="6">
        <v>265000</v>
      </c>
      <c r="J1898" s="1" t="s">
        <v>31</v>
      </c>
      <c r="K1898" s="1"/>
      <c r="L1898" s="4">
        <v>39.768300000000004</v>
      </c>
      <c r="M1898" s="4">
        <v>-86.162599999999998</v>
      </c>
    </row>
    <row r="1899" spans="1:13" ht="60">
      <c r="A1899" s="1" t="s">
        <v>69</v>
      </c>
      <c r="B1899" s="1" t="s">
        <v>193</v>
      </c>
      <c r="C1899" s="1" t="s">
        <v>210</v>
      </c>
      <c r="D1899" s="2" t="s">
        <v>211</v>
      </c>
      <c r="E1899" s="3" t="s">
        <v>2058</v>
      </c>
      <c r="H1899" s="5">
        <v>1000000</v>
      </c>
      <c r="I1899" s="6">
        <v>1000000</v>
      </c>
      <c r="J1899" s="1" t="s">
        <v>43</v>
      </c>
      <c r="K1899" s="1"/>
      <c r="L1899" s="4">
        <v>48.183300000000003</v>
      </c>
      <c r="M1899" s="4">
        <v>-116.26909999999999</v>
      </c>
    </row>
    <row r="1900" spans="1:13" ht="45">
      <c r="A1900" s="1" t="s">
        <v>69</v>
      </c>
      <c r="B1900" s="1" t="s">
        <v>193</v>
      </c>
      <c r="C1900" s="1" t="s">
        <v>210</v>
      </c>
      <c r="D1900" s="2" t="s">
        <v>211</v>
      </c>
      <c r="E1900" s="3" t="s">
        <v>2059</v>
      </c>
      <c r="H1900" s="5">
        <v>1230000</v>
      </c>
      <c r="I1900" s="6">
        <v>1230000</v>
      </c>
      <c r="J1900" s="1" t="s">
        <v>173</v>
      </c>
      <c r="K1900" s="1"/>
      <c r="L1900" s="4">
        <v>42.677700000000002</v>
      </c>
      <c r="M1900" s="4">
        <v>-70.837900000000005</v>
      </c>
    </row>
    <row r="1901" spans="1:13" ht="60">
      <c r="A1901" s="1" t="s">
        <v>69</v>
      </c>
      <c r="B1901" s="1" t="s">
        <v>193</v>
      </c>
      <c r="C1901" s="1" t="s">
        <v>210</v>
      </c>
      <c r="D1901" s="2" t="s">
        <v>211</v>
      </c>
      <c r="E1901" s="3" t="s">
        <v>2060</v>
      </c>
      <c r="H1901" s="5">
        <v>500000</v>
      </c>
      <c r="I1901" s="6">
        <v>500000</v>
      </c>
      <c r="J1901" s="1" t="s">
        <v>23</v>
      </c>
      <c r="K1901" s="1"/>
      <c r="L1901" s="4">
        <v>62.5413</v>
      </c>
      <c r="M1901" s="4">
        <v>-62.903599999999997</v>
      </c>
    </row>
    <row r="1902" spans="1:13" ht="60">
      <c r="A1902" s="1" t="s">
        <v>69</v>
      </c>
      <c r="B1902" s="1" t="s">
        <v>193</v>
      </c>
      <c r="C1902" s="1" t="s">
        <v>210</v>
      </c>
      <c r="D1902" s="2" t="s">
        <v>211</v>
      </c>
      <c r="E1902" s="3" t="s">
        <v>2061</v>
      </c>
      <c r="H1902" s="5">
        <v>420000</v>
      </c>
      <c r="I1902" s="6">
        <v>420000</v>
      </c>
      <c r="J1902" s="1" t="s">
        <v>128</v>
      </c>
      <c r="K1902" s="1"/>
      <c r="L1902" s="4">
        <v>28.275300000000001</v>
      </c>
      <c r="M1902" s="4">
        <v>-152.90889999999999</v>
      </c>
    </row>
    <row r="1903" spans="1:13" ht="75">
      <c r="A1903" s="1" t="s">
        <v>69</v>
      </c>
      <c r="B1903" s="1" t="s">
        <v>193</v>
      </c>
      <c r="C1903" s="1" t="s">
        <v>210</v>
      </c>
      <c r="D1903" s="2" t="s">
        <v>211</v>
      </c>
      <c r="E1903" s="3" t="s">
        <v>2062</v>
      </c>
      <c r="H1903" s="5">
        <v>400000</v>
      </c>
      <c r="I1903" s="6">
        <v>400000</v>
      </c>
      <c r="J1903" s="1" t="s">
        <v>93</v>
      </c>
      <c r="K1903" s="1"/>
      <c r="L1903" s="4">
        <v>44.533000000000001</v>
      </c>
      <c r="M1903" s="4">
        <v>-85.564099999999996</v>
      </c>
    </row>
    <row r="1904" spans="1:13" ht="45">
      <c r="A1904" s="1" t="s">
        <v>69</v>
      </c>
      <c r="B1904" s="1" t="s">
        <v>193</v>
      </c>
      <c r="C1904" s="1" t="s">
        <v>210</v>
      </c>
      <c r="D1904" s="2" t="s">
        <v>211</v>
      </c>
      <c r="E1904" s="3" t="s">
        <v>2063</v>
      </c>
      <c r="H1904" s="5">
        <v>500000</v>
      </c>
      <c r="I1904" s="6">
        <v>500000</v>
      </c>
      <c r="J1904" s="1" t="s">
        <v>361</v>
      </c>
      <c r="K1904" s="1"/>
      <c r="L1904" s="4">
        <v>35.622700000000002</v>
      </c>
      <c r="M1904" s="4">
        <v>-79.097700000000003</v>
      </c>
    </row>
    <row r="1905" spans="1:13" ht="60">
      <c r="A1905" s="1" t="s">
        <v>69</v>
      </c>
      <c r="B1905" s="1" t="s">
        <v>193</v>
      </c>
      <c r="C1905" s="1" t="s">
        <v>210</v>
      </c>
      <c r="D1905" s="2" t="s">
        <v>211</v>
      </c>
      <c r="E1905" s="3" t="s">
        <v>2064</v>
      </c>
      <c r="H1905" s="5">
        <v>3906000</v>
      </c>
      <c r="I1905" s="6">
        <v>3906000</v>
      </c>
      <c r="J1905" s="1" t="s">
        <v>131</v>
      </c>
      <c r="K1905" s="1"/>
      <c r="L1905" s="4">
        <v>46.585700000000003</v>
      </c>
      <c r="M1905" s="4">
        <v>-112.0184</v>
      </c>
    </row>
    <row r="1906" spans="1:13" ht="75">
      <c r="A1906" s="1" t="s">
        <v>69</v>
      </c>
      <c r="B1906" s="1" t="s">
        <v>193</v>
      </c>
      <c r="C1906" s="1" t="s">
        <v>210</v>
      </c>
      <c r="D1906" s="2" t="s">
        <v>211</v>
      </c>
      <c r="E1906" s="3" t="s">
        <v>2065</v>
      </c>
      <c r="H1906" s="5">
        <v>3815372</v>
      </c>
      <c r="I1906" s="6">
        <v>3815372</v>
      </c>
      <c r="J1906" s="1" t="s">
        <v>74</v>
      </c>
      <c r="K1906" s="1"/>
      <c r="L1906" s="4">
        <v>40.252600000000001</v>
      </c>
      <c r="M1906" s="4">
        <v>-122.1463</v>
      </c>
    </row>
    <row r="1907" spans="1:13" ht="75">
      <c r="A1907" s="1" t="s">
        <v>69</v>
      </c>
      <c r="B1907" s="1" t="s">
        <v>193</v>
      </c>
      <c r="C1907" s="1" t="s">
        <v>210</v>
      </c>
      <c r="D1907" s="2" t="s">
        <v>211</v>
      </c>
      <c r="E1907" s="3" t="s">
        <v>2066</v>
      </c>
      <c r="H1907" s="5">
        <v>965875</v>
      </c>
      <c r="I1907" s="6">
        <v>965875</v>
      </c>
      <c r="J1907" s="1" t="s">
        <v>1522</v>
      </c>
      <c r="K1907" s="1"/>
      <c r="L1907" s="4">
        <v>42.580500000000001</v>
      </c>
      <c r="M1907" s="4">
        <v>-72.579700000000003</v>
      </c>
    </row>
    <row r="1908" spans="1:13" ht="60">
      <c r="A1908" s="1" t="s">
        <v>69</v>
      </c>
      <c r="B1908" s="1" t="s">
        <v>193</v>
      </c>
      <c r="C1908" s="1" t="s">
        <v>210</v>
      </c>
      <c r="D1908" s="2" t="s">
        <v>211</v>
      </c>
      <c r="E1908" s="3" t="s">
        <v>2067</v>
      </c>
      <c r="H1908" s="5">
        <v>1459850</v>
      </c>
      <c r="I1908" s="6">
        <v>1459850</v>
      </c>
      <c r="J1908" s="1" t="s">
        <v>41</v>
      </c>
      <c r="K1908" s="1"/>
      <c r="L1908" s="4">
        <v>37.345399999999998</v>
      </c>
      <c r="M1908" s="4">
        <v>-91.143799999999999</v>
      </c>
    </row>
    <row r="1909" spans="1:13" ht="30">
      <c r="A1909" s="1" t="s">
        <v>69</v>
      </c>
      <c r="B1909" s="1" t="s">
        <v>193</v>
      </c>
      <c r="C1909" s="1" t="s">
        <v>210</v>
      </c>
      <c r="D1909" s="2" t="s">
        <v>211</v>
      </c>
      <c r="E1909" s="3" t="s">
        <v>2068</v>
      </c>
      <c r="H1909" s="5">
        <v>1000000</v>
      </c>
      <c r="I1909" s="6">
        <v>1000000</v>
      </c>
      <c r="J1909" s="1" t="s">
        <v>55</v>
      </c>
      <c r="K1909" s="1"/>
      <c r="L1909" s="4">
        <v>29.45</v>
      </c>
      <c r="M1909" s="4">
        <v>-98.52</v>
      </c>
    </row>
    <row r="1910" spans="1:13" ht="60">
      <c r="A1910" s="1" t="s">
        <v>69</v>
      </c>
      <c r="B1910" s="1" t="s">
        <v>193</v>
      </c>
      <c r="C1910" s="1" t="s">
        <v>210</v>
      </c>
      <c r="D1910" s="2" t="s">
        <v>211</v>
      </c>
      <c r="E1910" s="3" t="s">
        <v>2069</v>
      </c>
      <c r="H1910" s="5">
        <v>1931465</v>
      </c>
      <c r="I1910" s="6">
        <v>1931465</v>
      </c>
      <c r="J1910" s="1" t="s">
        <v>21</v>
      </c>
      <c r="K1910" s="1"/>
      <c r="L1910" s="4">
        <v>31.363</v>
      </c>
      <c r="M1910" s="4">
        <v>-86.094440000000006</v>
      </c>
    </row>
    <row r="1911" spans="1:13" ht="60">
      <c r="A1911" s="1" t="s">
        <v>69</v>
      </c>
      <c r="B1911" s="1" t="s">
        <v>193</v>
      </c>
      <c r="C1911" s="1" t="s">
        <v>210</v>
      </c>
      <c r="D1911" s="2" t="s">
        <v>211</v>
      </c>
      <c r="E1911" s="3" t="s">
        <v>2070</v>
      </c>
      <c r="H1911" s="5">
        <v>2500000</v>
      </c>
      <c r="I1911" s="6">
        <v>2500000</v>
      </c>
      <c r="J1911" s="1" t="s">
        <v>74</v>
      </c>
      <c r="K1911" s="1"/>
      <c r="L1911" s="4">
        <v>37.040599999999998</v>
      </c>
      <c r="M1911" s="4">
        <v>-122.2291</v>
      </c>
    </row>
    <row r="1912" spans="1:13" ht="60">
      <c r="A1912" s="1" t="s">
        <v>69</v>
      </c>
      <c r="B1912" s="1" t="s">
        <v>193</v>
      </c>
      <c r="C1912" s="1" t="s">
        <v>210</v>
      </c>
      <c r="D1912" s="2" t="s">
        <v>211</v>
      </c>
      <c r="E1912" s="3" t="s">
        <v>2071</v>
      </c>
      <c r="H1912" s="5">
        <v>500000</v>
      </c>
      <c r="I1912" s="6">
        <v>500000</v>
      </c>
      <c r="J1912" s="1" t="s">
        <v>95</v>
      </c>
      <c r="K1912" s="1"/>
      <c r="L1912" s="4">
        <v>44.248289999999997</v>
      </c>
      <c r="M1912" s="4">
        <v>-73.501810000000006</v>
      </c>
    </row>
    <row r="1913" spans="1:13" ht="75">
      <c r="A1913" s="1" t="s">
        <v>69</v>
      </c>
      <c r="B1913" s="1" t="s">
        <v>193</v>
      </c>
      <c r="C1913" s="1" t="s">
        <v>210</v>
      </c>
      <c r="D1913" s="2" t="s">
        <v>211</v>
      </c>
      <c r="E1913" s="3" t="s">
        <v>2072</v>
      </c>
      <c r="H1913" s="5">
        <v>5000000</v>
      </c>
      <c r="I1913" s="6">
        <v>5000000</v>
      </c>
      <c r="J1913" s="1" t="s">
        <v>142</v>
      </c>
      <c r="K1913" s="1" t="s">
        <v>554</v>
      </c>
      <c r="L1913" s="4">
        <v>47.035800000000002</v>
      </c>
      <c r="M1913" s="4">
        <v>-122.905</v>
      </c>
    </row>
    <row r="1914" spans="1:13" ht="60">
      <c r="A1914" s="1" t="s">
        <v>69</v>
      </c>
      <c r="B1914" s="1" t="s">
        <v>193</v>
      </c>
      <c r="C1914" s="1" t="s">
        <v>210</v>
      </c>
      <c r="D1914" s="2" t="s">
        <v>211</v>
      </c>
      <c r="E1914" s="3" t="s">
        <v>2073</v>
      </c>
      <c r="H1914" s="5">
        <v>1117434</v>
      </c>
      <c r="I1914" s="6">
        <v>1117434</v>
      </c>
      <c r="J1914" s="1" t="s">
        <v>45</v>
      </c>
      <c r="K1914" s="1"/>
      <c r="L1914" s="4">
        <v>36.995800000000003</v>
      </c>
      <c r="M1914" s="4">
        <v>-105.25109999999999</v>
      </c>
    </row>
    <row r="1915" spans="1:13" ht="60">
      <c r="A1915" s="1" t="s">
        <v>69</v>
      </c>
      <c r="B1915" s="1" t="s">
        <v>193</v>
      </c>
      <c r="C1915" s="1" t="s">
        <v>210</v>
      </c>
      <c r="D1915" s="2" t="s">
        <v>211</v>
      </c>
      <c r="E1915" s="3" t="s">
        <v>2074</v>
      </c>
      <c r="H1915" s="5">
        <v>1306314</v>
      </c>
      <c r="I1915" s="6">
        <v>1306314</v>
      </c>
      <c r="J1915" s="1" t="s">
        <v>2075</v>
      </c>
      <c r="K1915" s="1"/>
      <c r="L1915" s="4">
        <v>41.2164</v>
      </c>
      <c r="M1915" s="4">
        <v>-73.425799999999995</v>
      </c>
    </row>
    <row r="1916" spans="1:13" ht="60">
      <c r="A1916" s="1" t="s">
        <v>69</v>
      </c>
      <c r="B1916" s="1" t="s">
        <v>193</v>
      </c>
      <c r="C1916" s="1" t="s">
        <v>210</v>
      </c>
      <c r="D1916" s="2" t="s">
        <v>211</v>
      </c>
      <c r="E1916" s="3" t="s">
        <v>2076</v>
      </c>
      <c r="H1916" s="5">
        <v>2500000</v>
      </c>
      <c r="I1916" s="6">
        <v>2500000</v>
      </c>
      <c r="J1916" s="1" t="s">
        <v>115</v>
      </c>
      <c r="K1916" s="1"/>
      <c r="L1916" s="4">
        <v>44.307099999999998</v>
      </c>
      <c r="M1916" s="4">
        <v>-69.781599999999997</v>
      </c>
    </row>
    <row r="1917" spans="1:13" ht="60">
      <c r="A1917" s="1" t="s">
        <v>69</v>
      </c>
      <c r="B1917" s="1" t="s">
        <v>193</v>
      </c>
      <c r="C1917" s="1" t="s">
        <v>210</v>
      </c>
      <c r="D1917" s="2" t="s">
        <v>211</v>
      </c>
      <c r="E1917" s="3" t="s">
        <v>2077</v>
      </c>
      <c r="H1917" s="5">
        <v>2000000</v>
      </c>
      <c r="I1917" s="6">
        <v>2000000</v>
      </c>
      <c r="J1917" s="1" t="s">
        <v>25</v>
      </c>
      <c r="K1917" s="1"/>
      <c r="L1917" s="4">
        <v>33.678100000000001</v>
      </c>
      <c r="M1917" s="4">
        <v>-94.2744</v>
      </c>
    </row>
    <row r="1918" spans="1:13" ht="60">
      <c r="A1918" s="1" t="s">
        <v>69</v>
      </c>
      <c r="B1918" s="1" t="s">
        <v>193</v>
      </c>
      <c r="C1918" s="1" t="s">
        <v>210</v>
      </c>
      <c r="D1918" s="2" t="s">
        <v>211</v>
      </c>
      <c r="E1918" s="3" t="s">
        <v>2078</v>
      </c>
      <c r="H1918" s="5">
        <v>702000</v>
      </c>
      <c r="I1918" s="6">
        <v>702000</v>
      </c>
      <c r="J1918" s="1" t="s">
        <v>27</v>
      </c>
      <c r="K1918" s="1" t="s">
        <v>1461</v>
      </c>
      <c r="L1918" s="4">
        <v>39.717799999999997</v>
      </c>
      <c r="M1918" s="4">
        <v>-104.9502</v>
      </c>
    </row>
    <row r="1919" spans="1:13" ht="75">
      <c r="A1919" s="1" t="s">
        <v>69</v>
      </c>
      <c r="B1919" s="1" t="s">
        <v>193</v>
      </c>
      <c r="C1919" s="1" t="s">
        <v>210</v>
      </c>
      <c r="D1919" s="2" t="s">
        <v>211</v>
      </c>
      <c r="E1919" s="3" t="s">
        <v>2079</v>
      </c>
      <c r="H1919" s="5">
        <v>3300000</v>
      </c>
      <c r="I1919" s="6">
        <v>3300000</v>
      </c>
      <c r="J1919" s="1" t="s">
        <v>363</v>
      </c>
      <c r="K1919" s="1"/>
      <c r="L1919" s="4">
        <v>44.366999999999997</v>
      </c>
      <c r="M1919" s="4">
        <v>-100.3464</v>
      </c>
    </row>
    <row r="1920" spans="1:13" ht="75">
      <c r="A1920" s="1" t="s">
        <v>69</v>
      </c>
      <c r="B1920" s="1" t="s">
        <v>193</v>
      </c>
      <c r="C1920" s="1" t="s">
        <v>210</v>
      </c>
      <c r="D1920" s="2" t="s">
        <v>211</v>
      </c>
      <c r="E1920" s="3" t="s">
        <v>2080</v>
      </c>
      <c r="H1920" s="5">
        <v>1457500</v>
      </c>
      <c r="I1920" s="6">
        <v>1457500</v>
      </c>
      <c r="J1920" s="1" t="s">
        <v>948</v>
      </c>
      <c r="K1920" s="1"/>
      <c r="L1920" s="4">
        <v>33.749000000000002</v>
      </c>
      <c r="M1920" s="4">
        <v>-843882</v>
      </c>
    </row>
    <row r="1921" spans="1:13" ht="30">
      <c r="A1921" s="1" t="s">
        <v>424</v>
      </c>
      <c r="B1921" s="1" t="s">
        <v>193</v>
      </c>
      <c r="C1921" s="1" t="s">
        <v>1047</v>
      </c>
      <c r="D1921" s="2" t="s">
        <v>978</v>
      </c>
      <c r="E1921" s="3" t="s">
        <v>2081</v>
      </c>
      <c r="H1921" s="5">
        <v>5200000</v>
      </c>
      <c r="I1921" s="6">
        <v>5200000</v>
      </c>
      <c r="J1921" s="1" t="s">
        <v>139</v>
      </c>
      <c r="K1921" s="1" t="s">
        <v>1704</v>
      </c>
      <c r="L1921" s="4"/>
      <c r="M1921" s="4"/>
    </row>
    <row r="1922" spans="1:13" ht="75">
      <c r="A1922" s="1" t="s">
        <v>424</v>
      </c>
      <c r="B1922" s="1" t="s">
        <v>193</v>
      </c>
      <c r="C1922" s="1" t="s">
        <v>1047</v>
      </c>
      <c r="D1922" s="2" t="s">
        <v>978</v>
      </c>
      <c r="E1922" s="3" t="s">
        <v>2082</v>
      </c>
      <c r="H1922" s="5">
        <v>1000000</v>
      </c>
      <c r="I1922" s="6">
        <v>1000000</v>
      </c>
      <c r="J1922" s="1" t="s">
        <v>57</v>
      </c>
      <c r="K1922" s="1"/>
      <c r="L1922" s="4">
        <v>40.101038521891901</v>
      </c>
      <c r="M1922" s="4">
        <v>-109.65527588161</v>
      </c>
    </row>
    <row r="1923" spans="1:13" ht="60">
      <c r="A1923" s="1" t="s">
        <v>424</v>
      </c>
      <c r="B1923" s="1" t="s">
        <v>193</v>
      </c>
      <c r="C1923" s="1" t="s">
        <v>1047</v>
      </c>
      <c r="D1923" s="2" t="s">
        <v>978</v>
      </c>
      <c r="E1923" s="3" t="s">
        <v>2083</v>
      </c>
      <c r="H1923" s="5">
        <v>1200000</v>
      </c>
      <c r="I1923" s="6">
        <v>1200000</v>
      </c>
      <c r="J1923" s="1" t="s">
        <v>27</v>
      </c>
      <c r="K1923" s="1"/>
      <c r="L1923" s="4">
        <v>40.354906083298303</v>
      </c>
      <c r="M1923" s="4">
        <v>-106.81202328147</v>
      </c>
    </row>
    <row r="1924" spans="1:13" ht="75">
      <c r="A1924" s="1" t="s">
        <v>424</v>
      </c>
      <c r="B1924" s="1" t="s">
        <v>193</v>
      </c>
      <c r="C1924" s="1" t="s">
        <v>1047</v>
      </c>
      <c r="D1924" s="2" t="s">
        <v>978</v>
      </c>
      <c r="E1924" s="3" t="s">
        <v>2084</v>
      </c>
      <c r="H1924" s="5">
        <v>600000</v>
      </c>
      <c r="I1924" s="6">
        <v>600000</v>
      </c>
      <c r="J1924" s="1" t="s">
        <v>57</v>
      </c>
      <c r="K1924" s="1"/>
      <c r="L1924" s="4">
        <v>40.180319106224403</v>
      </c>
      <c r="M1924" s="4">
        <v>-109.589328777064</v>
      </c>
    </row>
    <row r="1925" spans="1:13" ht="60">
      <c r="A1925" s="1" t="s">
        <v>424</v>
      </c>
      <c r="B1925" s="1" t="s">
        <v>193</v>
      </c>
      <c r="C1925" s="1" t="s">
        <v>1047</v>
      </c>
      <c r="D1925" s="2" t="s">
        <v>978</v>
      </c>
      <c r="E1925" s="3" t="s">
        <v>2085</v>
      </c>
      <c r="H1925" s="5">
        <v>2000000</v>
      </c>
      <c r="I1925" s="6">
        <v>2000000</v>
      </c>
      <c r="J1925" s="1" t="s">
        <v>27</v>
      </c>
      <c r="K1925" s="1"/>
      <c r="L1925" s="4">
        <v>40.180319106224403</v>
      </c>
      <c r="M1925" s="4">
        <v>-109.589328777064</v>
      </c>
    </row>
    <row r="1926" spans="1:13" ht="30">
      <c r="A1926" s="1" t="s">
        <v>424</v>
      </c>
      <c r="B1926" s="1" t="s">
        <v>193</v>
      </c>
      <c r="C1926" s="1" t="s">
        <v>1047</v>
      </c>
      <c r="D1926" s="2" t="s">
        <v>978</v>
      </c>
      <c r="E1926" s="3" t="s">
        <v>2086</v>
      </c>
      <c r="H1926" s="5">
        <v>10000000</v>
      </c>
      <c r="I1926" s="6">
        <v>10000000</v>
      </c>
      <c r="J1926" s="1" t="s">
        <v>139</v>
      </c>
      <c r="K1926" s="1"/>
      <c r="L1926" s="4"/>
      <c r="M1926" s="4"/>
    </row>
    <row r="1927" spans="1:13" ht="45">
      <c r="A1927" s="1" t="s">
        <v>424</v>
      </c>
      <c r="B1927" s="1" t="s">
        <v>193</v>
      </c>
      <c r="C1927" s="1" t="s">
        <v>1047</v>
      </c>
      <c r="D1927" s="2" t="s">
        <v>978</v>
      </c>
      <c r="E1927" s="3" t="s">
        <v>2087</v>
      </c>
      <c r="H1927" s="5">
        <v>1000000</v>
      </c>
      <c r="I1927" s="6">
        <v>1000000</v>
      </c>
      <c r="J1927" s="1" t="s">
        <v>139</v>
      </c>
      <c r="K1927" s="1" t="s">
        <v>1704</v>
      </c>
      <c r="L1927" s="4"/>
      <c r="M1927" s="4"/>
    </row>
    <row r="1928" spans="1:13" ht="45">
      <c r="A1928" s="1" t="s">
        <v>424</v>
      </c>
      <c r="B1928" s="1" t="s">
        <v>399</v>
      </c>
      <c r="C1928" s="1" t="s">
        <v>1054</v>
      </c>
      <c r="D1928" s="2" t="s">
        <v>978</v>
      </c>
      <c r="E1928" s="3" t="s">
        <v>2088</v>
      </c>
      <c r="H1928" s="5">
        <v>5000000</v>
      </c>
      <c r="I1928" s="6">
        <v>5000000</v>
      </c>
      <c r="J1928" s="1" t="s">
        <v>74</v>
      </c>
      <c r="K1928" s="1"/>
      <c r="L1928" s="4">
        <v>36.740949999999998</v>
      </c>
      <c r="M1928" s="4">
        <v>-119.78536</v>
      </c>
    </row>
    <row r="1929" spans="1:13" ht="45">
      <c r="A1929" s="1" t="s">
        <v>424</v>
      </c>
      <c r="B1929" s="1" t="s">
        <v>399</v>
      </c>
      <c r="C1929" s="1" t="s">
        <v>1054</v>
      </c>
      <c r="D1929" s="2" t="s">
        <v>978</v>
      </c>
      <c r="E1929" s="3" t="s">
        <v>2089</v>
      </c>
      <c r="H1929" s="5">
        <v>5000000</v>
      </c>
      <c r="I1929" s="6">
        <v>5000000</v>
      </c>
      <c r="J1929" s="1" t="s">
        <v>74</v>
      </c>
      <c r="K1929" s="1"/>
      <c r="L1929" s="4">
        <v>34.267499999999998</v>
      </c>
      <c r="M1929" s="4">
        <v>-119.25483</v>
      </c>
    </row>
    <row r="1930" spans="1:13" ht="90">
      <c r="A1930" s="1" t="s">
        <v>424</v>
      </c>
      <c r="B1930" s="1" t="s">
        <v>399</v>
      </c>
      <c r="C1930" s="1" t="s">
        <v>1054</v>
      </c>
      <c r="D1930" s="2" t="s">
        <v>978</v>
      </c>
      <c r="E1930" s="3" t="s">
        <v>2090</v>
      </c>
      <c r="H1930" s="5">
        <v>5000000</v>
      </c>
      <c r="I1930" s="6">
        <v>5000000</v>
      </c>
      <c r="J1930" s="1" t="s">
        <v>74</v>
      </c>
      <c r="K1930" s="1"/>
      <c r="L1930" s="4">
        <v>34.053570000000001</v>
      </c>
      <c r="M1930" s="4">
        <v>-118.24545000000001</v>
      </c>
    </row>
    <row r="1931" spans="1:13" ht="45">
      <c r="A1931" s="1" t="s">
        <v>424</v>
      </c>
      <c r="B1931" s="1" t="s">
        <v>399</v>
      </c>
      <c r="C1931" s="1" t="s">
        <v>1054</v>
      </c>
      <c r="D1931" s="2" t="s">
        <v>978</v>
      </c>
      <c r="E1931" s="3" t="s">
        <v>2091</v>
      </c>
      <c r="H1931" s="5">
        <v>400000</v>
      </c>
      <c r="I1931" s="6">
        <v>400000</v>
      </c>
      <c r="J1931" s="1" t="s">
        <v>74</v>
      </c>
      <c r="K1931" s="1"/>
      <c r="L1931" s="4">
        <v>33.667569999999998</v>
      </c>
      <c r="M1931" s="4">
        <v>-117.32785</v>
      </c>
    </row>
    <row r="1932" spans="1:13" ht="120">
      <c r="A1932" s="1" t="s">
        <v>424</v>
      </c>
      <c r="B1932" s="1" t="s">
        <v>399</v>
      </c>
      <c r="C1932" s="1" t="s">
        <v>1054</v>
      </c>
      <c r="D1932" s="2" t="s">
        <v>978</v>
      </c>
      <c r="E1932" s="3" t="s">
        <v>2092</v>
      </c>
      <c r="H1932" s="5">
        <v>388613</v>
      </c>
      <c r="I1932" s="6">
        <v>388613</v>
      </c>
      <c r="J1932" s="1" t="s">
        <v>74</v>
      </c>
      <c r="K1932" s="1"/>
      <c r="L1932" s="4">
        <v>33.98171</v>
      </c>
      <c r="M1932" s="4">
        <v>-117.37403999999999</v>
      </c>
    </row>
    <row r="1933" spans="1:13" ht="90">
      <c r="A1933" s="1" t="s">
        <v>424</v>
      </c>
      <c r="B1933" s="1" t="s">
        <v>399</v>
      </c>
      <c r="C1933" s="1" t="s">
        <v>1054</v>
      </c>
      <c r="D1933" s="2" t="s">
        <v>978</v>
      </c>
      <c r="E1933" s="3" t="s">
        <v>2093</v>
      </c>
      <c r="H1933" s="5">
        <v>399550</v>
      </c>
      <c r="I1933" s="6">
        <v>399550</v>
      </c>
      <c r="J1933" s="1" t="s">
        <v>45</v>
      </c>
      <c r="K1933" s="1"/>
      <c r="L1933" s="4">
        <v>36.728140000000003</v>
      </c>
      <c r="M1933" s="4">
        <v>-108.20569</v>
      </c>
    </row>
    <row r="1934" spans="1:13" ht="105">
      <c r="A1934" s="1" t="s">
        <v>424</v>
      </c>
      <c r="B1934" s="1" t="s">
        <v>399</v>
      </c>
      <c r="C1934" s="1" t="s">
        <v>1054</v>
      </c>
      <c r="D1934" s="2" t="s">
        <v>978</v>
      </c>
      <c r="E1934" s="3" t="s">
        <v>2094</v>
      </c>
      <c r="H1934" s="5">
        <v>400000</v>
      </c>
      <c r="I1934" s="6">
        <v>400000</v>
      </c>
      <c r="J1934" s="1" t="s">
        <v>74</v>
      </c>
      <c r="K1934" s="1"/>
      <c r="L1934" s="4">
        <v>37.95373</v>
      </c>
      <c r="M1934" s="4">
        <v>-121.29046</v>
      </c>
    </row>
    <row r="1935" spans="1:13" ht="60">
      <c r="A1935" s="1" t="s">
        <v>424</v>
      </c>
      <c r="B1935" s="1" t="s">
        <v>399</v>
      </c>
      <c r="C1935" s="1" t="s">
        <v>1542</v>
      </c>
      <c r="D1935" s="2" t="s">
        <v>978</v>
      </c>
      <c r="E1935" s="3" t="s">
        <v>2095</v>
      </c>
      <c r="H1935" s="5">
        <v>391875</v>
      </c>
      <c r="I1935" s="6">
        <v>391875</v>
      </c>
      <c r="J1935" s="1" t="s">
        <v>128</v>
      </c>
      <c r="K1935" s="1" t="s">
        <v>1356</v>
      </c>
      <c r="L1935" s="4">
        <v>42.874969999999998</v>
      </c>
      <c r="M1935" s="4">
        <v>-112.45056</v>
      </c>
    </row>
    <row r="1936" spans="1:13" ht="75">
      <c r="A1936" s="1" t="s">
        <v>424</v>
      </c>
      <c r="B1936" s="1" t="s">
        <v>399</v>
      </c>
      <c r="C1936" s="1" t="s">
        <v>1054</v>
      </c>
      <c r="D1936" s="2" t="s">
        <v>978</v>
      </c>
      <c r="E1936" s="3" t="s">
        <v>2096</v>
      </c>
      <c r="H1936" s="5">
        <v>400000</v>
      </c>
      <c r="I1936" s="6">
        <v>400000</v>
      </c>
      <c r="J1936" s="1" t="s">
        <v>45</v>
      </c>
      <c r="K1936" s="1"/>
      <c r="L1936" s="4">
        <v>35.084229999999998</v>
      </c>
      <c r="M1936" s="4">
        <v>-106.64905</v>
      </c>
    </row>
    <row r="1937" spans="1:13" ht="75">
      <c r="A1937" s="1" t="s">
        <v>424</v>
      </c>
      <c r="B1937" s="1" t="s">
        <v>399</v>
      </c>
      <c r="C1937" s="1" t="s">
        <v>1054</v>
      </c>
      <c r="D1937" s="2" t="s">
        <v>978</v>
      </c>
      <c r="E1937" s="3" t="s">
        <v>2097</v>
      </c>
      <c r="H1937" s="5">
        <v>300000</v>
      </c>
      <c r="I1937" s="6">
        <v>300000</v>
      </c>
      <c r="J1937" s="1" t="s">
        <v>74</v>
      </c>
      <c r="K1937" s="1"/>
      <c r="L1937" s="4">
        <v>39.747399999999999</v>
      </c>
      <c r="M1937" s="4">
        <v>-122.19544</v>
      </c>
    </row>
    <row r="1938" spans="1:13" ht="45">
      <c r="A1938" s="1" t="s">
        <v>424</v>
      </c>
      <c r="B1938" s="1" t="s">
        <v>399</v>
      </c>
      <c r="C1938" s="1" t="s">
        <v>1054</v>
      </c>
      <c r="D1938" s="2" t="s">
        <v>978</v>
      </c>
      <c r="E1938" s="3" t="s">
        <v>2098</v>
      </c>
      <c r="H1938" s="5">
        <v>400000</v>
      </c>
      <c r="I1938" s="6">
        <v>400000</v>
      </c>
      <c r="J1938" s="1" t="s">
        <v>633</v>
      </c>
      <c r="K1938" s="1"/>
      <c r="L1938" s="4">
        <v>13.46505</v>
      </c>
      <c r="M1938" s="4">
        <v>144.83950999999999</v>
      </c>
    </row>
    <row r="1939" spans="1:13" ht="150">
      <c r="A1939" s="1" t="s">
        <v>424</v>
      </c>
      <c r="B1939" s="1" t="s">
        <v>399</v>
      </c>
      <c r="C1939" s="1" t="s">
        <v>1054</v>
      </c>
      <c r="D1939" s="2" t="s">
        <v>978</v>
      </c>
      <c r="E1939" s="3" t="s">
        <v>2099</v>
      </c>
      <c r="H1939" s="5">
        <v>225000</v>
      </c>
      <c r="I1939" s="6">
        <v>225000</v>
      </c>
      <c r="J1939" s="1" t="s">
        <v>74</v>
      </c>
      <c r="K1939" s="1"/>
      <c r="L1939" s="4">
        <v>34.121259999999999</v>
      </c>
      <c r="M1939" s="4">
        <v>-117.21714</v>
      </c>
    </row>
    <row r="1940" spans="1:13" ht="105">
      <c r="A1940" s="1" t="s">
        <v>424</v>
      </c>
      <c r="B1940" s="1" t="s">
        <v>399</v>
      </c>
      <c r="C1940" s="1" t="s">
        <v>1054</v>
      </c>
      <c r="D1940" s="2" t="s">
        <v>978</v>
      </c>
      <c r="E1940" s="3" t="s">
        <v>2100</v>
      </c>
      <c r="H1940" s="5">
        <v>400000</v>
      </c>
      <c r="I1940" s="6">
        <v>400000</v>
      </c>
      <c r="J1940" s="1" t="s">
        <v>74</v>
      </c>
      <c r="K1940" s="1"/>
      <c r="L1940" s="4">
        <v>36.203870000000002</v>
      </c>
      <c r="M1940" s="4">
        <v>-119.08926</v>
      </c>
    </row>
    <row r="1941" spans="1:13" ht="75">
      <c r="A1941" s="1" t="s">
        <v>424</v>
      </c>
      <c r="B1941" s="1" t="s">
        <v>399</v>
      </c>
      <c r="C1941" s="1" t="s">
        <v>1054</v>
      </c>
      <c r="D1941" s="2" t="s">
        <v>978</v>
      </c>
      <c r="E1941" s="3" t="s">
        <v>2101</v>
      </c>
      <c r="H1941" s="5">
        <v>400000</v>
      </c>
      <c r="I1941" s="6">
        <v>400000</v>
      </c>
      <c r="J1941" s="1" t="s">
        <v>27</v>
      </c>
      <c r="K1941" s="1"/>
      <c r="L1941" s="4">
        <v>38.545259999999999</v>
      </c>
      <c r="M1941" s="4">
        <v>-106.92692</v>
      </c>
    </row>
    <row r="1942" spans="1:13" ht="75">
      <c r="A1942" s="1" t="s">
        <v>424</v>
      </c>
      <c r="B1942" s="1" t="s">
        <v>399</v>
      </c>
      <c r="C1942" s="1" t="s">
        <v>1054</v>
      </c>
      <c r="D1942" s="2" t="s">
        <v>978</v>
      </c>
      <c r="E1942" s="3" t="s">
        <v>2102</v>
      </c>
      <c r="H1942" s="5">
        <v>200000</v>
      </c>
      <c r="I1942" s="6">
        <v>200000</v>
      </c>
      <c r="J1942" s="1" t="s">
        <v>27</v>
      </c>
      <c r="K1942" s="1"/>
      <c r="L1942" s="4">
        <v>39.546030000000002</v>
      </c>
      <c r="M1942" s="4">
        <v>-107.3237</v>
      </c>
    </row>
    <row r="1943" spans="1:13" ht="60">
      <c r="A1943" s="1" t="s">
        <v>424</v>
      </c>
      <c r="B1943" s="1" t="s">
        <v>399</v>
      </c>
      <c r="C1943" s="1" t="s">
        <v>1054</v>
      </c>
      <c r="D1943" s="2" t="s">
        <v>978</v>
      </c>
      <c r="E1943" s="3" t="s">
        <v>2103</v>
      </c>
      <c r="H1943" s="5">
        <v>400000</v>
      </c>
      <c r="I1943" s="6">
        <v>400000</v>
      </c>
      <c r="J1943" s="1" t="s">
        <v>74</v>
      </c>
      <c r="K1943" s="1"/>
      <c r="L1943" s="4">
        <v>33.929380000000002</v>
      </c>
      <c r="M1943" s="4">
        <v>-116.97457</v>
      </c>
    </row>
    <row r="1944" spans="1:13" ht="150">
      <c r="A1944" s="1" t="s">
        <v>424</v>
      </c>
      <c r="B1944" s="1" t="s">
        <v>399</v>
      </c>
      <c r="C1944" s="1" t="s">
        <v>1054</v>
      </c>
      <c r="D1944" s="2" t="s">
        <v>978</v>
      </c>
      <c r="E1944" s="3" t="s">
        <v>2104</v>
      </c>
      <c r="H1944" s="5">
        <v>287211</v>
      </c>
      <c r="I1944" s="6">
        <v>287211</v>
      </c>
      <c r="J1944" s="1" t="s">
        <v>27</v>
      </c>
      <c r="K1944" s="1"/>
      <c r="L1944" s="4">
        <v>40.581470000000003</v>
      </c>
      <c r="M1944" s="4">
        <v>-105.07662000000001</v>
      </c>
    </row>
    <row r="1945" spans="1:13" ht="60">
      <c r="A1945" s="1" t="s">
        <v>424</v>
      </c>
      <c r="B1945" s="1" t="s">
        <v>399</v>
      </c>
      <c r="C1945" s="1" t="s">
        <v>1054</v>
      </c>
      <c r="D1945" s="2" t="s">
        <v>978</v>
      </c>
      <c r="E1945" s="3" t="s">
        <v>2105</v>
      </c>
      <c r="H1945" s="5">
        <v>164471</v>
      </c>
      <c r="I1945" s="6">
        <v>164471</v>
      </c>
      <c r="J1945" s="1" t="s">
        <v>23</v>
      </c>
      <c r="K1945" s="1"/>
      <c r="L1945" s="4">
        <v>64.749459999999999</v>
      </c>
      <c r="M1945" s="4">
        <v>-147.35329999999999</v>
      </c>
    </row>
    <row r="1946" spans="1:13" ht="60">
      <c r="A1946" s="1" t="s">
        <v>424</v>
      </c>
      <c r="B1946" s="1" t="s">
        <v>399</v>
      </c>
      <c r="C1946" s="1" t="s">
        <v>1054</v>
      </c>
      <c r="D1946" s="2" t="s">
        <v>978</v>
      </c>
      <c r="E1946" s="3" t="s">
        <v>2106</v>
      </c>
      <c r="H1946" s="5">
        <v>400000</v>
      </c>
      <c r="I1946" s="6">
        <v>400000</v>
      </c>
      <c r="J1946" s="1" t="s">
        <v>57</v>
      </c>
      <c r="K1946" s="1"/>
      <c r="L1946" s="4">
        <v>41.709980000000002</v>
      </c>
      <c r="M1946" s="4">
        <v>-111.82156000000001</v>
      </c>
    </row>
    <row r="1947" spans="1:13" ht="60">
      <c r="A1947" s="1" t="s">
        <v>424</v>
      </c>
      <c r="B1947" s="1" t="s">
        <v>399</v>
      </c>
      <c r="C1947" s="1" t="s">
        <v>1054</v>
      </c>
      <c r="D1947" s="2" t="s">
        <v>978</v>
      </c>
      <c r="E1947" s="3" t="s">
        <v>2107</v>
      </c>
      <c r="H1947" s="5">
        <v>200000</v>
      </c>
      <c r="I1947" s="6">
        <v>200000</v>
      </c>
      <c r="J1947" s="1" t="s">
        <v>74</v>
      </c>
      <c r="K1947" s="1"/>
      <c r="L1947" s="4">
        <v>36.740949999999998</v>
      </c>
      <c r="M1947" s="4">
        <v>-119.78536</v>
      </c>
    </row>
    <row r="1948" spans="1:13" ht="45">
      <c r="A1948" s="1" t="s">
        <v>424</v>
      </c>
      <c r="B1948" s="1" t="s">
        <v>399</v>
      </c>
      <c r="C1948" s="1" t="s">
        <v>1054</v>
      </c>
      <c r="D1948" s="2" t="s">
        <v>978</v>
      </c>
      <c r="E1948" s="3" t="s">
        <v>2108</v>
      </c>
      <c r="H1948" s="5">
        <v>375000</v>
      </c>
      <c r="I1948" s="6">
        <v>375000</v>
      </c>
      <c r="J1948" s="1" t="s">
        <v>27</v>
      </c>
      <c r="K1948" s="1"/>
      <c r="L1948" s="4">
        <v>40.163939999999997</v>
      </c>
      <c r="M1948" s="4">
        <v>-105.10015</v>
      </c>
    </row>
    <row r="1949" spans="1:13" ht="105">
      <c r="A1949" s="1" t="s">
        <v>424</v>
      </c>
      <c r="B1949" s="1" t="s">
        <v>399</v>
      </c>
      <c r="C1949" s="1" t="s">
        <v>1054</v>
      </c>
      <c r="D1949" s="2" t="s">
        <v>978</v>
      </c>
      <c r="E1949" s="3" t="s">
        <v>2109</v>
      </c>
      <c r="H1949" s="5">
        <v>400000</v>
      </c>
      <c r="I1949" s="6">
        <v>400000</v>
      </c>
      <c r="J1949" s="1" t="s">
        <v>74</v>
      </c>
      <c r="K1949" s="1"/>
      <c r="L1949" s="4">
        <v>34.105240000000002</v>
      </c>
      <c r="M1949" s="4">
        <v>-117.29412000000001</v>
      </c>
    </row>
    <row r="1950" spans="1:13" ht="210">
      <c r="A1950" s="1" t="s">
        <v>424</v>
      </c>
      <c r="B1950" s="1" t="s">
        <v>399</v>
      </c>
      <c r="C1950" s="1" t="s">
        <v>1054</v>
      </c>
      <c r="D1950" s="2" t="s">
        <v>978</v>
      </c>
      <c r="E1950" s="3" t="s">
        <v>2110</v>
      </c>
      <c r="H1950" s="5">
        <v>400000</v>
      </c>
      <c r="I1950" s="6">
        <v>400000</v>
      </c>
      <c r="J1950" s="1" t="s">
        <v>128</v>
      </c>
      <c r="K1950" s="1"/>
      <c r="L1950" s="4">
        <v>43.723799999999997</v>
      </c>
      <c r="M1950" s="4">
        <v>-111.11105999999999</v>
      </c>
    </row>
    <row r="1951" spans="1:13" ht="105">
      <c r="A1951" s="1" t="s">
        <v>424</v>
      </c>
      <c r="B1951" s="1" t="s">
        <v>399</v>
      </c>
      <c r="C1951" s="1" t="s">
        <v>1054</v>
      </c>
      <c r="D1951" s="2" t="s">
        <v>978</v>
      </c>
      <c r="E1951" s="3" t="s">
        <v>2111</v>
      </c>
      <c r="H1951" s="5">
        <v>263911</v>
      </c>
      <c r="I1951" s="6">
        <v>263911</v>
      </c>
      <c r="J1951" s="1" t="s">
        <v>18</v>
      </c>
      <c r="K1951" s="1"/>
      <c r="L1951" s="4">
        <v>32.221769999999999</v>
      </c>
      <c r="M1951" s="4">
        <v>-110.96977</v>
      </c>
    </row>
    <row r="1952" spans="1:13" ht="105">
      <c r="A1952" s="1" t="s">
        <v>424</v>
      </c>
      <c r="B1952" s="1" t="s">
        <v>399</v>
      </c>
      <c r="C1952" s="1" t="s">
        <v>1054</v>
      </c>
      <c r="D1952" s="2" t="s">
        <v>978</v>
      </c>
      <c r="E1952" s="3" t="s">
        <v>2112</v>
      </c>
      <c r="H1952" s="5">
        <v>306554</v>
      </c>
      <c r="I1952" s="6">
        <v>306554</v>
      </c>
      <c r="J1952" s="1" t="s">
        <v>35</v>
      </c>
      <c r="K1952" s="1"/>
      <c r="L1952" s="4">
        <v>37.969189999999998</v>
      </c>
      <c r="M1952" s="4">
        <v>-100.8732</v>
      </c>
    </row>
    <row r="1953" spans="1:13" ht="120">
      <c r="A1953" s="1" t="s">
        <v>424</v>
      </c>
      <c r="B1953" s="1" t="s">
        <v>399</v>
      </c>
      <c r="C1953" s="1" t="s">
        <v>1054</v>
      </c>
      <c r="D1953" s="2" t="s">
        <v>978</v>
      </c>
      <c r="E1953" s="3" t="s">
        <v>2113</v>
      </c>
      <c r="H1953" s="5">
        <v>400000</v>
      </c>
      <c r="I1953" s="6">
        <v>400000</v>
      </c>
      <c r="J1953" s="1" t="s">
        <v>74</v>
      </c>
      <c r="K1953" s="1" t="s">
        <v>2114</v>
      </c>
      <c r="L1953" s="4">
        <v>33.502989999999997</v>
      </c>
      <c r="M1953" s="4">
        <v>-117.16247</v>
      </c>
    </row>
    <row r="1954" spans="1:13" ht="165">
      <c r="A1954" s="1" t="s">
        <v>424</v>
      </c>
      <c r="B1954" s="1" t="s">
        <v>399</v>
      </c>
      <c r="C1954" s="1" t="s">
        <v>1542</v>
      </c>
      <c r="D1954" s="2" t="s">
        <v>978</v>
      </c>
      <c r="E1954" s="3" t="s">
        <v>2115</v>
      </c>
      <c r="H1954" s="5">
        <v>345000</v>
      </c>
      <c r="I1954" s="6">
        <v>345000</v>
      </c>
      <c r="J1954" s="1" t="s">
        <v>230</v>
      </c>
      <c r="K1954" s="1"/>
      <c r="L1954" s="4">
        <v>42.223880000000001</v>
      </c>
      <c r="M1954" s="4">
        <v>-121.78206</v>
      </c>
    </row>
    <row r="1955" spans="1:13" ht="90">
      <c r="A1955" s="1" t="s">
        <v>424</v>
      </c>
      <c r="B1955" s="1" t="s">
        <v>399</v>
      </c>
      <c r="C1955" s="1" t="s">
        <v>1054</v>
      </c>
      <c r="D1955" s="2" t="s">
        <v>978</v>
      </c>
      <c r="E1955" s="3" t="s">
        <v>2116</v>
      </c>
      <c r="H1955" s="5">
        <v>266965</v>
      </c>
      <c r="I1955" s="6">
        <v>266965</v>
      </c>
      <c r="J1955" s="1" t="s">
        <v>74</v>
      </c>
      <c r="K1955" s="1"/>
      <c r="L1955" s="4">
        <v>36.670870000000001</v>
      </c>
      <c r="M1955" s="4">
        <v>-121.65483</v>
      </c>
    </row>
    <row r="1956" spans="1:13" ht="135">
      <c r="A1956" s="1" t="s">
        <v>424</v>
      </c>
      <c r="B1956" s="1" t="s">
        <v>399</v>
      </c>
      <c r="C1956" s="1" t="s">
        <v>1542</v>
      </c>
      <c r="D1956" s="2" t="s">
        <v>978</v>
      </c>
      <c r="E1956" s="3" t="s">
        <v>2117</v>
      </c>
      <c r="H1956" s="5">
        <v>299957.98</v>
      </c>
      <c r="I1956" s="6">
        <v>299957.98</v>
      </c>
      <c r="J1956" s="1" t="s">
        <v>45</v>
      </c>
      <c r="K1956" s="1" t="s">
        <v>2118</v>
      </c>
      <c r="L1956" s="4">
        <v>35.515000000000001</v>
      </c>
      <c r="M1956" s="4">
        <v>-106.35836999999999</v>
      </c>
    </row>
    <row r="1957" spans="1:13" ht="90">
      <c r="A1957" s="1" t="s">
        <v>424</v>
      </c>
      <c r="B1957" s="1" t="s">
        <v>399</v>
      </c>
      <c r="C1957" s="1" t="s">
        <v>1054</v>
      </c>
      <c r="D1957" s="2" t="s">
        <v>978</v>
      </c>
      <c r="E1957" s="3" t="s">
        <v>2119</v>
      </c>
      <c r="H1957" s="5">
        <v>250000</v>
      </c>
      <c r="I1957" s="6">
        <v>250000</v>
      </c>
      <c r="J1957" s="1" t="s">
        <v>27</v>
      </c>
      <c r="K1957" s="1"/>
      <c r="L1957" s="4">
        <v>38.86992</v>
      </c>
      <c r="M1957" s="4">
        <v>-107.59778</v>
      </c>
    </row>
    <row r="1958" spans="1:13" ht="75">
      <c r="A1958" s="1" t="s">
        <v>424</v>
      </c>
      <c r="B1958" s="1" t="s">
        <v>399</v>
      </c>
      <c r="C1958" s="1" t="s">
        <v>1054</v>
      </c>
      <c r="D1958" s="2" t="s">
        <v>978</v>
      </c>
      <c r="E1958" s="3" t="s">
        <v>2120</v>
      </c>
      <c r="H1958" s="5">
        <v>175810</v>
      </c>
      <c r="I1958" s="6">
        <v>175810</v>
      </c>
      <c r="J1958" s="1" t="s">
        <v>55</v>
      </c>
      <c r="K1958" s="1"/>
      <c r="L1958" s="4">
        <v>26.158809999999999</v>
      </c>
      <c r="M1958" s="4">
        <v>-97.824010000000001</v>
      </c>
    </row>
    <row r="1959" spans="1:13" ht="90">
      <c r="A1959" s="1" t="s">
        <v>424</v>
      </c>
      <c r="B1959" s="1" t="s">
        <v>399</v>
      </c>
      <c r="C1959" s="1" t="s">
        <v>1054</v>
      </c>
      <c r="D1959" s="2" t="s">
        <v>978</v>
      </c>
      <c r="E1959" s="3" t="s">
        <v>2121</v>
      </c>
      <c r="H1959" s="5">
        <v>204950</v>
      </c>
      <c r="I1959" s="6">
        <v>204950</v>
      </c>
      <c r="J1959" s="1" t="s">
        <v>57</v>
      </c>
      <c r="K1959" s="1"/>
      <c r="L1959" s="4">
        <v>40.873860000000001</v>
      </c>
      <c r="M1959" s="4">
        <v>-111.90203</v>
      </c>
    </row>
    <row r="1960" spans="1:13" ht="75">
      <c r="A1960" s="1" t="s">
        <v>424</v>
      </c>
      <c r="B1960" s="1" t="s">
        <v>399</v>
      </c>
      <c r="C1960" s="1" t="s">
        <v>1054</v>
      </c>
      <c r="D1960" s="2" t="s">
        <v>978</v>
      </c>
      <c r="E1960" s="3" t="s">
        <v>2122</v>
      </c>
      <c r="H1960" s="5">
        <v>337500</v>
      </c>
      <c r="I1960" s="6">
        <v>337500</v>
      </c>
      <c r="J1960" s="1" t="s">
        <v>74</v>
      </c>
      <c r="K1960" s="1"/>
      <c r="L1960" s="4">
        <v>33.601860000000002</v>
      </c>
      <c r="M1960" s="4">
        <v>-117.69095</v>
      </c>
    </row>
    <row r="1961" spans="1:13" ht="75">
      <c r="A1961" s="1" t="s">
        <v>424</v>
      </c>
      <c r="B1961" s="1" t="s">
        <v>399</v>
      </c>
      <c r="C1961" s="1" t="s">
        <v>1054</v>
      </c>
      <c r="D1961" s="2" t="s">
        <v>978</v>
      </c>
      <c r="E1961" s="3" t="s">
        <v>2123</v>
      </c>
      <c r="H1961" s="5">
        <v>300000</v>
      </c>
      <c r="I1961" s="6">
        <v>300000</v>
      </c>
      <c r="J1961" s="1" t="s">
        <v>74</v>
      </c>
      <c r="K1961" s="1"/>
      <c r="L1961" s="4">
        <v>33.766719999999999</v>
      </c>
      <c r="M1961" s="4">
        <v>-118.19240000000001</v>
      </c>
    </row>
    <row r="1962" spans="1:13" ht="105">
      <c r="A1962" s="1" t="s">
        <v>424</v>
      </c>
      <c r="B1962" s="1" t="s">
        <v>399</v>
      </c>
      <c r="C1962" s="1" t="s">
        <v>1542</v>
      </c>
      <c r="D1962" s="2" t="s">
        <v>978</v>
      </c>
      <c r="E1962" s="3" t="s">
        <v>2124</v>
      </c>
      <c r="H1962" s="5">
        <v>200000</v>
      </c>
      <c r="I1962" s="6">
        <v>200000</v>
      </c>
      <c r="J1962" s="1" t="s">
        <v>43</v>
      </c>
      <c r="K1962" s="1"/>
      <c r="L1962" s="4">
        <v>47.507390000000001</v>
      </c>
      <c r="M1962" s="4">
        <v>-111.30597</v>
      </c>
    </row>
    <row r="1963" spans="1:13" ht="60">
      <c r="A1963" s="1" t="s">
        <v>424</v>
      </c>
      <c r="B1963" s="1" t="s">
        <v>399</v>
      </c>
      <c r="C1963" s="1" t="s">
        <v>977</v>
      </c>
      <c r="D1963" s="2"/>
      <c r="E1963" s="3" t="s">
        <v>2125</v>
      </c>
      <c r="H1963" s="5">
        <v>1000000</v>
      </c>
      <c r="I1963" s="6">
        <v>1000000</v>
      </c>
      <c r="J1963" s="1" t="s">
        <v>18</v>
      </c>
      <c r="K1963" s="1" t="s">
        <v>556</v>
      </c>
      <c r="L1963" s="4">
        <v>33.936478000000001</v>
      </c>
      <c r="M1963" s="4">
        <v>-114.405682</v>
      </c>
    </row>
    <row r="1964" spans="1:13" ht="30">
      <c r="A1964" s="1" t="s">
        <v>424</v>
      </c>
      <c r="B1964" s="1" t="s">
        <v>399</v>
      </c>
      <c r="C1964" s="1" t="s">
        <v>977</v>
      </c>
      <c r="D1964" s="2"/>
      <c r="E1964" s="3" t="s">
        <v>2126</v>
      </c>
      <c r="H1964" s="5">
        <v>8945000</v>
      </c>
      <c r="I1964" s="6">
        <v>8945000</v>
      </c>
      <c r="J1964" s="1" t="s">
        <v>18</v>
      </c>
      <c r="K1964" s="1"/>
      <c r="L1964" s="4">
        <v>36.937804999999997</v>
      </c>
      <c r="M1964" s="4">
        <v>-111.484284</v>
      </c>
    </row>
    <row r="1965" spans="1:13" ht="75">
      <c r="A1965" s="1" t="s">
        <v>424</v>
      </c>
      <c r="B1965" s="1" t="s">
        <v>399</v>
      </c>
      <c r="C1965" s="1" t="s">
        <v>977</v>
      </c>
      <c r="D1965" s="2"/>
      <c r="E1965" s="3" t="s">
        <v>2127</v>
      </c>
      <c r="H1965" s="5">
        <v>2500000</v>
      </c>
      <c r="I1965" s="6">
        <v>2500000</v>
      </c>
      <c r="J1965" s="1" t="s">
        <v>18</v>
      </c>
      <c r="K1965" s="1"/>
      <c r="L1965" s="4">
        <v>34.295197000000002</v>
      </c>
      <c r="M1965" s="4">
        <v>-114.13804</v>
      </c>
    </row>
    <row r="1966" spans="1:13" ht="75">
      <c r="A1966" s="1" t="s">
        <v>424</v>
      </c>
      <c r="B1966" s="1" t="s">
        <v>399</v>
      </c>
      <c r="C1966" s="1" t="s">
        <v>977</v>
      </c>
      <c r="D1966" s="2"/>
      <c r="E1966" s="3" t="s">
        <v>2128</v>
      </c>
      <c r="H1966" s="5">
        <v>4606000</v>
      </c>
      <c r="I1966" s="6">
        <v>4606000</v>
      </c>
      <c r="J1966" s="1" t="s">
        <v>74</v>
      </c>
      <c r="K1966" s="1"/>
      <c r="L1966" s="4">
        <v>40.716588999999999</v>
      </c>
      <c r="M1966" s="4">
        <v>-122.425755</v>
      </c>
    </row>
    <row r="1967" spans="1:13" ht="45">
      <c r="A1967" s="1" t="s">
        <v>424</v>
      </c>
      <c r="B1967" s="1" t="s">
        <v>399</v>
      </c>
      <c r="C1967" s="1" t="s">
        <v>977</v>
      </c>
      <c r="D1967" s="2"/>
      <c r="E1967" s="3" t="s">
        <v>2129</v>
      </c>
      <c r="H1967" s="5">
        <v>32500000</v>
      </c>
      <c r="I1967" s="6">
        <v>32500000</v>
      </c>
      <c r="J1967" s="1" t="s">
        <v>74</v>
      </c>
      <c r="K1967" s="1"/>
      <c r="L1967" s="4">
        <v>40.761664000000003</v>
      </c>
      <c r="M1967" s="4">
        <v>-122.318495</v>
      </c>
    </row>
    <row r="1968" spans="1:13" ht="45">
      <c r="A1968" s="1" t="s">
        <v>424</v>
      </c>
      <c r="B1968" s="1" t="s">
        <v>399</v>
      </c>
      <c r="C1968" s="1" t="s">
        <v>977</v>
      </c>
      <c r="D1968" s="2"/>
      <c r="E1968" s="3" t="s">
        <v>2130</v>
      </c>
      <c r="H1968" s="5">
        <v>2295000</v>
      </c>
      <c r="I1968" s="6">
        <v>2295000</v>
      </c>
      <c r="J1968" s="1" t="s">
        <v>74</v>
      </c>
      <c r="K1968" s="1"/>
      <c r="L1968" s="4">
        <v>40.592761000000003</v>
      </c>
      <c r="M1968" s="4">
        <v>-122.36966099999999</v>
      </c>
    </row>
    <row r="1969" spans="1:13" ht="45">
      <c r="A1969" s="1" t="s">
        <v>424</v>
      </c>
      <c r="B1969" s="1" t="s">
        <v>399</v>
      </c>
      <c r="C1969" s="1" t="s">
        <v>977</v>
      </c>
      <c r="D1969" s="2"/>
      <c r="E1969" s="3" t="s">
        <v>2131</v>
      </c>
      <c r="H1969" s="5">
        <v>25286000</v>
      </c>
      <c r="I1969" s="6">
        <v>25286000</v>
      </c>
      <c r="J1969" s="1" t="s">
        <v>74</v>
      </c>
      <c r="K1969" s="1"/>
      <c r="L1969" s="4">
        <v>40.716549999999998</v>
      </c>
      <c r="M1969" s="4">
        <v>-122.425738</v>
      </c>
    </row>
    <row r="1970" spans="1:13" ht="60">
      <c r="A1970" s="1" t="s">
        <v>424</v>
      </c>
      <c r="B1970" s="1" t="s">
        <v>399</v>
      </c>
      <c r="C1970" s="1" t="s">
        <v>977</v>
      </c>
      <c r="D1970" s="2"/>
      <c r="E1970" s="3" t="s">
        <v>2132</v>
      </c>
      <c r="H1970" s="5">
        <v>13265000</v>
      </c>
      <c r="I1970" s="6">
        <v>13265000</v>
      </c>
      <c r="J1970" s="1" t="s">
        <v>74</v>
      </c>
      <c r="K1970" s="1"/>
      <c r="L1970" s="4">
        <v>40.717464999999997</v>
      </c>
      <c r="M1970" s="4">
        <v>-122.422645</v>
      </c>
    </row>
    <row r="1971" spans="1:13" ht="90">
      <c r="A1971" s="1" t="s">
        <v>424</v>
      </c>
      <c r="B1971" s="1" t="s">
        <v>399</v>
      </c>
      <c r="C1971" s="1" t="s">
        <v>977</v>
      </c>
      <c r="D1971" s="2"/>
      <c r="E1971" s="3" t="s">
        <v>2133</v>
      </c>
      <c r="H1971" s="5">
        <v>4034000</v>
      </c>
      <c r="I1971" s="6">
        <v>4034000</v>
      </c>
      <c r="J1971" s="1" t="s">
        <v>74</v>
      </c>
      <c r="K1971" s="1"/>
      <c r="L1971" s="4">
        <v>40.717457000000003</v>
      </c>
      <c r="M1971" s="4">
        <v>-122.42227099999999</v>
      </c>
    </row>
    <row r="1972" spans="1:13" ht="60">
      <c r="A1972" s="1" t="s">
        <v>424</v>
      </c>
      <c r="B1972" s="1" t="s">
        <v>399</v>
      </c>
      <c r="C1972" s="1" t="s">
        <v>977</v>
      </c>
      <c r="D1972" s="2"/>
      <c r="E1972" s="3" t="s">
        <v>2134</v>
      </c>
      <c r="H1972" s="5">
        <v>15400000</v>
      </c>
      <c r="I1972" s="6">
        <v>15400000</v>
      </c>
      <c r="J1972" s="1" t="s">
        <v>74</v>
      </c>
      <c r="K1972" s="1"/>
      <c r="L1972" s="4">
        <v>40.717461999999998</v>
      </c>
      <c r="M1972" s="4">
        <v>-122.421499</v>
      </c>
    </row>
    <row r="1973" spans="1:13" ht="45">
      <c r="A1973" s="1" t="s">
        <v>424</v>
      </c>
      <c r="B1973" s="1" t="s">
        <v>399</v>
      </c>
      <c r="C1973" s="1" t="s">
        <v>977</v>
      </c>
      <c r="D1973" s="2"/>
      <c r="E1973" s="3" t="s">
        <v>2135</v>
      </c>
      <c r="H1973" s="5">
        <v>25000000</v>
      </c>
      <c r="I1973" s="6">
        <v>25000000</v>
      </c>
      <c r="J1973" s="1" t="s">
        <v>74</v>
      </c>
      <c r="K1973" s="1"/>
      <c r="L1973" s="4">
        <v>37.816051000000002</v>
      </c>
      <c r="M1973" s="4">
        <v>-121.558707</v>
      </c>
    </row>
    <row r="1974" spans="1:13" ht="75">
      <c r="A1974" s="1" t="s">
        <v>424</v>
      </c>
      <c r="B1974" s="1" t="s">
        <v>399</v>
      </c>
      <c r="C1974" s="1" t="s">
        <v>977</v>
      </c>
      <c r="D1974" s="2"/>
      <c r="E1974" s="3" t="s">
        <v>2136</v>
      </c>
      <c r="H1974" s="5">
        <v>11600000</v>
      </c>
      <c r="I1974" s="6">
        <v>11600000</v>
      </c>
      <c r="J1974" s="1" t="s">
        <v>74</v>
      </c>
      <c r="K1974" s="1"/>
      <c r="L1974" s="4">
        <v>37.098671000000003</v>
      </c>
      <c r="M1974" s="4">
        <v>-121.047718</v>
      </c>
    </row>
    <row r="1975" spans="1:13" ht="45">
      <c r="A1975" s="1" t="s">
        <v>424</v>
      </c>
      <c r="B1975" s="1" t="s">
        <v>399</v>
      </c>
      <c r="C1975" s="1" t="s">
        <v>977</v>
      </c>
      <c r="D1975" s="2"/>
      <c r="E1975" s="3" t="s">
        <v>2137</v>
      </c>
      <c r="H1975" s="5">
        <v>19700000</v>
      </c>
      <c r="I1975" s="6">
        <v>19700000</v>
      </c>
      <c r="J1975" s="1" t="s">
        <v>74</v>
      </c>
      <c r="K1975" s="1"/>
      <c r="L1975" s="4">
        <v>37.946317999999998</v>
      </c>
      <c r="M1975" s="4">
        <v>-120.53008800000001</v>
      </c>
    </row>
    <row r="1976" spans="1:13" ht="60">
      <c r="A1976" s="1" t="s">
        <v>424</v>
      </c>
      <c r="B1976" s="1" t="s">
        <v>399</v>
      </c>
      <c r="C1976" s="1" t="s">
        <v>977</v>
      </c>
      <c r="D1976" s="2"/>
      <c r="E1976" s="3" t="s">
        <v>2138</v>
      </c>
      <c r="H1976" s="5">
        <v>4000000</v>
      </c>
      <c r="I1976" s="6">
        <v>4000000</v>
      </c>
      <c r="J1976" s="1" t="s">
        <v>74</v>
      </c>
      <c r="K1976" s="1"/>
      <c r="L1976" s="4">
        <v>40.628115000000001</v>
      </c>
      <c r="M1976" s="4">
        <v>-122.46750900000001</v>
      </c>
    </row>
    <row r="1977" spans="1:13" ht="60">
      <c r="A1977" s="1" t="s">
        <v>424</v>
      </c>
      <c r="B1977" s="1" t="s">
        <v>399</v>
      </c>
      <c r="C1977" s="1" t="s">
        <v>977</v>
      </c>
      <c r="D1977" s="2"/>
      <c r="E1977" s="3" t="s">
        <v>2139</v>
      </c>
      <c r="G1977" s="5">
        <v>25000000</v>
      </c>
      <c r="H1977" s="5">
        <v>50000000</v>
      </c>
      <c r="I1977" s="6">
        <v>75000000</v>
      </c>
      <c r="J1977" s="1" t="s">
        <v>74</v>
      </c>
      <c r="K1977" s="1"/>
      <c r="L1977" s="4">
        <v>37.747763999999997</v>
      </c>
      <c r="M1977" s="4">
        <v>-121.560181</v>
      </c>
    </row>
    <row r="1978" spans="1:13" ht="75">
      <c r="A1978" s="1" t="s">
        <v>424</v>
      </c>
      <c r="B1978" s="1" t="s">
        <v>399</v>
      </c>
      <c r="C1978" s="1" t="s">
        <v>977</v>
      </c>
      <c r="D1978" s="2"/>
      <c r="E1978" s="3" t="s">
        <v>2140</v>
      </c>
      <c r="G1978" s="5">
        <v>3000000</v>
      </c>
      <c r="H1978" s="5">
        <v>3502000</v>
      </c>
      <c r="I1978" s="6">
        <v>6502000</v>
      </c>
      <c r="J1978" s="1" t="s">
        <v>74</v>
      </c>
      <c r="K1978" s="1"/>
      <c r="L1978" s="4">
        <v>39.167099999999998</v>
      </c>
      <c r="M1978" s="4">
        <v>-120.14400000000001</v>
      </c>
    </row>
    <row r="1979" spans="1:13" ht="45">
      <c r="A1979" s="1" t="s">
        <v>424</v>
      </c>
      <c r="B1979" s="1" t="s">
        <v>399</v>
      </c>
      <c r="C1979" s="1" t="s">
        <v>977</v>
      </c>
      <c r="D1979" s="2"/>
      <c r="E1979" s="3" t="s">
        <v>2141</v>
      </c>
      <c r="F1979" s="5">
        <v>3000000</v>
      </c>
      <c r="H1979" s="5">
        <v>1300000</v>
      </c>
      <c r="I1979" s="6">
        <v>4300000</v>
      </c>
      <c r="J1979" s="1" t="s">
        <v>74</v>
      </c>
      <c r="K1979" s="1"/>
      <c r="L1979" s="4">
        <v>39.586395000000003</v>
      </c>
      <c r="M1979" s="4">
        <v>-122.532487</v>
      </c>
    </row>
    <row r="1980" spans="1:13" ht="45">
      <c r="A1980" s="1" t="s">
        <v>424</v>
      </c>
      <c r="B1980" s="1" t="s">
        <v>399</v>
      </c>
      <c r="C1980" s="1" t="s">
        <v>977</v>
      </c>
      <c r="D1980" s="2"/>
      <c r="E1980" s="3" t="s">
        <v>2142</v>
      </c>
      <c r="H1980" s="5">
        <v>221810</v>
      </c>
      <c r="I1980" s="6">
        <v>221810</v>
      </c>
      <c r="J1980" s="1" t="s">
        <v>27</v>
      </c>
      <c r="K1980" s="1"/>
      <c r="L1980" s="4">
        <v>39.125478000000001</v>
      </c>
      <c r="M1980" s="4">
        <v>-107.96747000000001</v>
      </c>
    </row>
    <row r="1981" spans="1:13" ht="45">
      <c r="A1981" s="1" t="s">
        <v>424</v>
      </c>
      <c r="B1981" s="1" t="s">
        <v>399</v>
      </c>
      <c r="C1981" s="1" t="s">
        <v>977</v>
      </c>
      <c r="D1981" s="2"/>
      <c r="E1981" s="3" t="s">
        <v>2143</v>
      </c>
      <c r="H1981" s="5">
        <v>4000000</v>
      </c>
      <c r="I1981" s="6">
        <v>4000000</v>
      </c>
      <c r="J1981" s="1" t="s">
        <v>27</v>
      </c>
      <c r="K1981" s="1"/>
      <c r="L1981" s="4">
        <v>40.364358000000003</v>
      </c>
      <c r="M1981" s="4">
        <v>-105.324156</v>
      </c>
    </row>
    <row r="1982" spans="1:13" ht="60">
      <c r="A1982" s="1" t="s">
        <v>424</v>
      </c>
      <c r="B1982" s="1" t="s">
        <v>399</v>
      </c>
      <c r="C1982" s="1" t="s">
        <v>977</v>
      </c>
      <c r="D1982" s="2"/>
      <c r="E1982" s="3" t="s">
        <v>2144</v>
      </c>
      <c r="H1982" s="5">
        <v>1700000</v>
      </c>
      <c r="I1982" s="6">
        <v>1700000</v>
      </c>
      <c r="J1982" s="1" t="s">
        <v>27</v>
      </c>
      <c r="K1982" s="1"/>
      <c r="L1982" s="4">
        <v>40.364995999999998</v>
      </c>
      <c r="M1982" s="4">
        <v>-105.23603199999999</v>
      </c>
    </row>
    <row r="1983" spans="1:13" ht="45">
      <c r="A1983" s="1" t="s">
        <v>424</v>
      </c>
      <c r="B1983" s="1" t="s">
        <v>399</v>
      </c>
      <c r="C1983" s="1" t="s">
        <v>977</v>
      </c>
      <c r="D1983" s="2"/>
      <c r="E1983" s="3" t="s">
        <v>2145</v>
      </c>
      <c r="H1983" s="5">
        <v>1539000</v>
      </c>
      <c r="I1983" s="6">
        <v>1539000</v>
      </c>
      <c r="J1983" s="1" t="s">
        <v>27</v>
      </c>
      <c r="K1983" s="1"/>
      <c r="L1983" s="4">
        <v>39.303260000000002</v>
      </c>
      <c r="M1983" s="4">
        <v>-106.556922</v>
      </c>
    </row>
    <row r="1984" spans="1:13" ht="45">
      <c r="A1984" s="1" t="s">
        <v>424</v>
      </c>
      <c r="B1984" s="1" t="s">
        <v>399</v>
      </c>
      <c r="C1984" s="1" t="s">
        <v>977</v>
      </c>
      <c r="D1984" s="2"/>
      <c r="E1984" s="3" t="s">
        <v>2146</v>
      </c>
      <c r="G1984" s="5">
        <v>56000000</v>
      </c>
      <c r="H1984" s="5">
        <v>34100000</v>
      </c>
      <c r="I1984" s="6">
        <v>90100000</v>
      </c>
      <c r="J1984" s="1" t="s">
        <v>27</v>
      </c>
      <c r="K1984" s="1"/>
      <c r="L1984" s="4">
        <v>39.262154000000002</v>
      </c>
      <c r="M1984" s="4">
        <v>-106.280141</v>
      </c>
    </row>
    <row r="1985" spans="1:13" ht="45">
      <c r="A1985" s="1" t="s">
        <v>424</v>
      </c>
      <c r="B1985" s="1" t="s">
        <v>399</v>
      </c>
      <c r="C1985" s="1" t="s">
        <v>977</v>
      </c>
      <c r="D1985" s="2"/>
      <c r="E1985" s="3" t="s">
        <v>2147</v>
      </c>
      <c r="H1985" s="5">
        <v>4000000</v>
      </c>
      <c r="I1985" s="6">
        <v>4000000</v>
      </c>
      <c r="J1985" s="1" t="s">
        <v>35</v>
      </c>
      <c r="K1985" s="1"/>
      <c r="L1985" s="4">
        <v>39.407516999999999</v>
      </c>
      <c r="M1985" s="4">
        <v>-99.423267999999993</v>
      </c>
    </row>
    <row r="1986" spans="1:13" ht="45">
      <c r="A1986" s="1" t="s">
        <v>424</v>
      </c>
      <c r="B1986" s="1" t="s">
        <v>399</v>
      </c>
      <c r="C1986" s="1" t="s">
        <v>977</v>
      </c>
      <c r="D1986" s="2"/>
      <c r="E1986" s="3" t="s">
        <v>2148</v>
      </c>
      <c r="H1986" s="5">
        <v>5066562</v>
      </c>
      <c r="I1986" s="6">
        <v>5066562</v>
      </c>
      <c r="J1986" s="1" t="s">
        <v>43</v>
      </c>
      <c r="K1986" s="1"/>
      <c r="L1986" s="4">
        <v>47.483310000000003</v>
      </c>
      <c r="M1986" s="4">
        <v>-111.970615</v>
      </c>
    </row>
    <row r="1987" spans="1:13" ht="90">
      <c r="A1987" s="1" t="s">
        <v>424</v>
      </c>
      <c r="B1987" s="1" t="s">
        <v>399</v>
      </c>
      <c r="C1987" s="1" t="s">
        <v>977</v>
      </c>
      <c r="D1987" s="2"/>
      <c r="E1987" s="3" t="s">
        <v>2149</v>
      </c>
      <c r="H1987" s="5">
        <v>4600000</v>
      </c>
      <c r="I1987" s="6">
        <v>4600000</v>
      </c>
      <c r="J1987" s="1" t="s">
        <v>97</v>
      </c>
      <c r="K1987" s="1"/>
      <c r="L1987" s="4">
        <v>40.378900000000002</v>
      </c>
      <c r="M1987" s="4">
        <v>-100.2178</v>
      </c>
    </row>
    <row r="1988" spans="1:13" ht="45">
      <c r="A1988" s="1" t="s">
        <v>424</v>
      </c>
      <c r="B1988" s="1" t="s">
        <v>399</v>
      </c>
      <c r="C1988" s="1" t="s">
        <v>977</v>
      </c>
      <c r="D1988" s="2"/>
      <c r="E1988" s="3" t="s">
        <v>2150</v>
      </c>
      <c r="H1988" s="5">
        <v>2500000</v>
      </c>
      <c r="I1988" s="6">
        <v>2500000</v>
      </c>
      <c r="J1988" s="1" t="s">
        <v>45</v>
      </c>
      <c r="K1988" s="1"/>
      <c r="L1988" s="4">
        <v>36.593012000000002</v>
      </c>
      <c r="M1988" s="4">
        <v>-106.73402900000001</v>
      </c>
    </row>
    <row r="1989" spans="1:13" ht="90">
      <c r="A1989" s="1" t="s">
        <v>424</v>
      </c>
      <c r="B1989" s="1" t="s">
        <v>399</v>
      </c>
      <c r="C1989" s="1" t="s">
        <v>977</v>
      </c>
      <c r="D1989" s="2"/>
      <c r="E1989" s="3" t="s">
        <v>2151</v>
      </c>
      <c r="G1989" s="5">
        <v>4500000</v>
      </c>
      <c r="H1989" s="5">
        <v>600000</v>
      </c>
      <c r="I1989" s="6">
        <v>5100000</v>
      </c>
      <c r="J1989" s="1" t="s">
        <v>45</v>
      </c>
      <c r="K1989" s="1"/>
      <c r="L1989" s="4">
        <v>34.256571000000001</v>
      </c>
      <c r="M1989" s="4">
        <v>-106.88732400000001</v>
      </c>
    </row>
    <row r="1990" spans="1:13" ht="105">
      <c r="A1990" s="1" t="s">
        <v>424</v>
      </c>
      <c r="B1990" s="1" t="s">
        <v>399</v>
      </c>
      <c r="C1990" s="1" t="s">
        <v>977</v>
      </c>
      <c r="D1990" s="2"/>
      <c r="E1990" s="3" t="s">
        <v>2152</v>
      </c>
      <c r="H1990" s="5">
        <v>10700000</v>
      </c>
      <c r="I1990" s="6">
        <v>10700000</v>
      </c>
      <c r="J1990" s="1" t="s">
        <v>45</v>
      </c>
      <c r="K1990" s="1"/>
      <c r="L1990" s="4">
        <v>33.869422</v>
      </c>
      <c r="M1990" s="4">
        <v>-106.850815</v>
      </c>
    </row>
    <row r="1991" spans="1:13" ht="105">
      <c r="A1991" s="1" t="s">
        <v>424</v>
      </c>
      <c r="B1991" s="1" t="s">
        <v>399</v>
      </c>
      <c r="C1991" s="1" t="s">
        <v>977</v>
      </c>
      <c r="D1991" s="2"/>
      <c r="E1991" s="3" t="s">
        <v>2153</v>
      </c>
      <c r="H1991" s="5">
        <v>650000</v>
      </c>
      <c r="I1991" s="6">
        <v>650000</v>
      </c>
      <c r="J1991" s="1" t="s">
        <v>45</v>
      </c>
      <c r="K1991" s="1"/>
      <c r="L1991" s="4">
        <v>33.151958</v>
      </c>
      <c r="M1991" s="4">
        <v>-107.20380299999999</v>
      </c>
    </row>
    <row r="1992" spans="1:13" ht="90">
      <c r="A1992" s="1" t="s">
        <v>424</v>
      </c>
      <c r="B1992" s="1" t="s">
        <v>399</v>
      </c>
      <c r="C1992" s="1" t="s">
        <v>977</v>
      </c>
      <c r="D1992" s="2"/>
      <c r="E1992" s="3" t="s">
        <v>2154</v>
      </c>
      <c r="H1992" s="5">
        <v>275000</v>
      </c>
      <c r="I1992" s="6">
        <v>275000</v>
      </c>
      <c r="J1992" s="1" t="s">
        <v>45</v>
      </c>
      <c r="K1992" s="1"/>
      <c r="L1992" s="4">
        <v>33.152208000000002</v>
      </c>
      <c r="M1992" s="4">
        <v>-107.20199700000001</v>
      </c>
    </row>
    <row r="1993" spans="1:13" ht="105">
      <c r="A1993" s="1" t="s">
        <v>424</v>
      </c>
      <c r="B1993" s="1" t="s">
        <v>399</v>
      </c>
      <c r="C1993" s="1" t="s">
        <v>977</v>
      </c>
      <c r="D1993" s="2"/>
      <c r="E1993" s="3" t="s">
        <v>2155</v>
      </c>
      <c r="H1993" s="5">
        <v>5520000</v>
      </c>
      <c r="I1993" s="6">
        <v>5520000</v>
      </c>
      <c r="J1993" s="1" t="s">
        <v>111</v>
      </c>
      <c r="K1993" s="1"/>
      <c r="L1993" s="4">
        <v>39.8553</v>
      </c>
      <c r="M1993" s="4">
        <v>-119.3929</v>
      </c>
    </row>
    <row r="1994" spans="1:13" ht="105">
      <c r="A1994" s="1" t="s">
        <v>424</v>
      </c>
      <c r="B1994" s="1" t="s">
        <v>399</v>
      </c>
      <c r="C1994" s="1" t="s">
        <v>977</v>
      </c>
      <c r="D1994" s="2"/>
      <c r="E1994" s="3" t="s">
        <v>2156</v>
      </c>
      <c r="H1994" s="5">
        <v>3247000</v>
      </c>
      <c r="I1994" s="6">
        <v>3247000</v>
      </c>
      <c r="J1994" s="1" t="s">
        <v>47</v>
      </c>
      <c r="K1994" s="1" t="s">
        <v>2157</v>
      </c>
      <c r="L1994" s="4">
        <v>47.978723000000002</v>
      </c>
      <c r="M1994" s="4">
        <v>-102.579697</v>
      </c>
    </row>
    <row r="1995" spans="1:13" ht="60">
      <c r="A1995" s="1" t="s">
        <v>424</v>
      </c>
      <c r="B1995" s="1" t="s">
        <v>399</v>
      </c>
      <c r="C1995" s="1" t="s">
        <v>977</v>
      </c>
      <c r="D1995" s="2"/>
      <c r="E1995" s="3" t="s">
        <v>2158</v>
      </c>
      <c r="H1995" s="5">
        <v>3257758</v>
      </c>
      <c r="I1995" s="6">
        <v>3257758</v>
      </c>
      <c r="J1995" s="1" t="s">
        <v>47</v>
      </c>
      <c r="K1995" s="1"/>
      <c r="L1995" s="4">
        <v>46.092210000000001</v>
      </c>
      <c r="M1995" s="4">
        <v>-100.66739</v>
      </c>
    </row>
    <row r="1996" spans="1:13" ht="45">
      <c r="A1996" s="1" t="s">
        <v>424</v>
      </c>
      <c r="B1996" s="1" t="s">
        <v>399</v>
      </c>
      <c r="C1996" s="1" t="s">
        <v>977</v>
      </c>
      <c r="D1996" s="2"/>
      <c r="E1996" s="3" t="s">
        <v>2159</v>
      </c>
      <c r="H1996" s="5">
        <v>1700000</v>
      </c>
      <c r="I1996" s="6">
        <v>1700000</v>
      </c>
      <c r="J1996" s="1" t="s">
        <v>47</v>
      </c>
      <c r="K1996" s="1"/>
      <c r="L1996" s="4">
        <v>46.09216</v>
      </c>
      <c r="M1996" s="4">
        <v>-100.668584</v>
      </c>
    </row>
    <row r="1997" spans="1:13" ht="75">
      <c r="A1997" s="1" t="s">
        <v>424</v>
      </c>
      <c r="B1997" s="1" t="s">
        <v>399</v>
      </c>
      <c r="C1997" s="1" t="s">
        <v>977</v>
      </c>
      <c r="D1997" s="2"/>
      <c r="E1997" s="3" t="s">
        <v>2160</v>
      </c>
      <c r="H1997" s="5">
        <v>500000</v>
      </c>
      <c r="I1997" s="6">
        <v>500000</v>
      </c>
      <c r="J1997" s="1" t="s">
        <v>47</v>
      </c>
      <c r="K1997" s="1" t="s">
        <v>2032</v>
      </c>
      <c r="L1997" s="4">
        <v>46.088254999999997</v>
      </c>
      <c r="M1997" s="4">
        <v>-100.805862</v>
      </c>
    </row>
    <row r="1998" spans="1:13" ht="45">
      <c r="A1998" s="1" t="s">
        <v>424</v>
      </c>
      <c r="B1998" s="1" t="s">
        <v>399</v>
      </c>
      <c r="C1998" s="1" t="s">
        <v>977</v>
      </c>
      <c r="D1998" s="2"/>
      <c r="E1998" s="3" t="s">
        <v>2161</v>
      </c>
      <c r="H1998" s="5">
        <v>2858688</v>
      </c>
      <c r="I1998" s="6">
        <v>2858688</v>
      </c>
      <c r="J1998" s="1" t="s">
        <v>47</v>
      </c>
      <c r="K1998" s="1" t="s">
        <v>2032</v>
      </c>
      <c r="L1998" s="4">
        <v>46.088254999999997</v>
      </c>
      <c r="M1998" s="4">
        <v>-100.805862</v>
      </c>
    </row>
    <row r="1999" spans="1:13" ht="90">
      <c r="A1999" s="1" t="s">
        <v>424</v>
      </c>
      <c r="B1999" s="1" t="s">
        <v>399</v>
      </c>
      <c r="C1999" s="1" t="s">
        <v>977</v>
      </c>
      <c r="D1999" s="2"/>
      <c r="E1999" s="3" t="s">
        <v>2162</v>
      </c>
      <c r="H1999" s="5">
        <v>1556875</v>
      </c>
      <c r="I1999" s="6">
        <v>1556875</v>
      </c>
      <c r="J1999" s="1" t="s">
        <v>47</v>
      </c>
      <c r="K1999" s="1" t="s">
        <v>2032</v>
      </c>
      <c r="L1999" s="4">
        <v>46.088254999999997</v>
      </c>
      <c r="M1999" s="4">
        <v>-100.805862</v>
      </c>
    </row>
    <row r="2000" spans="1:13" ht="90">
      <c r="A2000" s="1" t="s">
        <v>424</v>
      </c>
      <c r="B2000" s="1" t="s">
        <v>399</v>
      </c>
      <c r="C2000" s="1" t="s">
        <v>977</v>
      </c>
      <c r="D2000" s="2"/>
      <c r="E2000" s="3" t="s">
        <v>2163</v>
      </c>
      <c r="H2000" s="5">
        <v>12789040</v>
      </c>
      <c r="I2000" s="6">
        <v>12789040</v>
      </c>
      <c r="J2000" s="1" t="s">
        <v>47</v>
      </c>
      <c r="K2000" s="1"/>
      <c r="L2000" s="4">
        <v>48.827171999999997</v>
      </c>
      <c r="M2000" s="4">
        <v>-99.789599999999993</v>
      </c>
    </row>
    <row r="2001" spans="1:13" ht="60">
      <c r="A2001" s="1" t="s">
        <v>424</v>
      </c>
      <c r="B2001" s="1" t="s">
        <v>399</v>
      </c>
      <c r="C2001" s="1" t="s">
        <v>977</v>
      </c>
      <c r="D2001" s="2"/>
      <c r="E2001" s="3" t="s">
        <v>2164</v>
      </c>
      <c r="H2001" s="5">
        <v>1538000</v>
      </c>
      <c r="I2001" s="6">
        <v>1538000</v>
      </c>
      <c r="J2001" s="1" t="s">
        <v>47</v>
      </c>
      <c r="K2001" s="1"/>
      <c r="L2001" s="4">
        <v>47.661338000000001</v>
      </c>
      <c r="M2001" s="4">
        <v>-101.844222</v>
      </c>
    </row>
    <row r="2002" spans="1:13" ht="30">
      <c r="A2002" s="1" t="s">
        <v>424</v>
      </c>
      <c r="B2002" s="1" t="s">
        <v>399</v>
      </c>
      <c r="C2002" s="1" t="s">
        <v>977</v>
      </c>
      <c r="D2002" s="2"/>
      <c r="E2002" s="3" t="s">
        <v>2165</v>
      </c>
      <c r="H2002" s="5">
        <v>24980000</v>
      </c>
      <c r="I2002" s="6">
        <v>24980000</v>
      </c>
      <c r="J2002" s="1" t="s">
        <v>83</v>
      </c>
      <c r="K2002" s="1"/>
      <c r="L2002" s="4">
        <v>34.886467000000003</v>
      </c>
      <c r="M2002" s="4">
        <v>-99.295871000000005</v>
      </c>
    </row>
    <row r="2003" spans="1:13" ht="60">
      <c r="A2003" s="1" t="s">
        <v>424</v>
      </c>
      <c r="B2003" s="1" t="s">
        <v>399</v>
      </c>
      <c r="C2003" s="1" t="s">
        <v>977</v>
      </c>
      <c r="D2003" s="2"/>
      <c r="E2003" s="3" t="s">
        <v>2166</v>
      </c>
      <c r="H2003" s="5">
        <v>5030000</v>
      </c>
      <c r="I2003" s="6">
        <v>5030000</v>
      </c>
      <c r="J2003" s="1" t="s">
        <v>230</v>
      </c>
      <c r="K2003" s="1"/>
      <c r="L2003" s="4">
        <v>44.126989000000002</v>
      </c>
      <c r="M2003" s="4">
        <v>-120.722864</v>
      </c>
    </row>
    <row r="2004" spans="1:13" ht="105">
      <c r="A2004" s="1" t="s">
        <v>424</v>
      </c>
      <c r="B2004" s="1" t="s">
        <v>399</v>
      </c>
      <c r="C2004" s="1" t="s">
        <v>977</v>
      </c>
      <c r="D2004" s="2"/>
      <c r="E2004" s="3" t="s">
        <v>2167</v>
      </c>
      <c r="H2004" s="5">
        <v>544000</v>
      </c>
      <c r="I2004" s="6">
        <v>544000</v>
      </c>
      <c r="J2004" s="1" t="s">
        <v>230</v>
      </c>
      <c r="K2004" s="1"/>
      <c r="L2004" s="4">
        <v>45.922857</v>
      </c>
      <c r="M2004" s="4">
        <v>-119.122339</v>
      </c>
    </row>
    <row r="2005" spans="1:13" ht="105">
      <c r="A2005" s="1" t="s">
        <v>424</v>
      </c>
      <c r="B2005" s="1" t="s">
        <v>399</v>
      </c>
      <c r="C2005" s="1" t="s">
        <v>977</v>
      </c>
      <c r="D2005" s="2"/>
      <c r="E2005" s="3" t="s">
        <v>2168</v>
      </c>
      <c r="G2005" s="5">
        <v>2800000</v>
      </c>
      <c r="H2005" s="5">
        <v>2600000</v>
      </c>
      <c r="I2005" s="6">
        <v>5400000</v>
      </c>
      <c r="J2005" s="1" t="s">
        <v>363</v>
      </c>
      <c r="K2005" s="1" t="s">
        <v>464</v>
      </c>
      <c r="L2005" s="4">
        <v>44.404856000000002</v>
      </c>
      <c r="M2005" s="4">
        <v>-100.402613</v>
      </c>
    </row>
    <row r="2006" spans="1:13" ht="60">
      <c r="A2006" s="1" t="s">
        <v>424</v>
      </c>
      <c r="B2006" s="1" t="s">
        <v>399</v>
      </c>
      <c r="C2006" s="1" t="s">
        <v>977</v>
      </c>
      <c r="D2006" s="2"/>
      <c r="E2006" s="3" t="s">
        <v>2169</v>
      </c>
      <c r="H2006" s="5">
        <v>4500000</v>
      </c>
      <c r="I2006" s="6">
        <v>4500000</v>
      </c>
      <c r="J2006" s="1" t="s">
        <v>363</v>
      </c>
      <c r="K2006" s="1" t="s">
        <v>464</v>
      </c>
      <c r="L2006" s="4">
        <v>44.405383999999998</v>
      </c>
      <c r="M2006" s="4">
        <v>-100.404033</v>
      </c>
    </row>
    <row r="2007" spans="1:13" ht="45">
      <c r="A2007" s="1" t="s">
        <v>424</v>
      </c>
      <c r="B2007" s="1" t="s">
        <v>399</v>
      </c>
      <c r="C2007" s="1" t="s">
        <v>977</v>
      </c>
      <c r="D2007" s="2"/>
      <c r="E2007" s="3" t="s">
        <v>2170</v>
      </c>
      <c r="H2007" s="5">
        <v>2200000</v>
      </c>
      <c r="I2007" s="6">
        <v>2200000</v>
      </c>
      <c r="J2007" s="1" t="s">
        <v>363</v>
      </c>
      <c r="K2007" s="1" t="s">
        <v>464</v>
      </c>
      <c r="L2007" s="4">
        <v>44.081800000000001</v>
      </c>
      <c r="M2007" s="4">
        <v>-100.40613999999999</v>
      </c>
    </row>
    <row r="2008" spans="1:13" ht="45">
      <c r="A2008" s="1" t="s">
        <v>424</v>
      </c>
      <c r="B2008" s="1" t="s">
        <v>399</v>
      </c>
      <c r="C2008" s="1" t="s">
        <v>977</v>
      </c>
      <c r="D2008" s="2"/>
      <c r="E2008" s="3" t="s">
        <v>2171</v>
      </c>
      <c r="H2008" s="5">
        <v>1300000</v>
      </c>
      <c r="I2008" s="6">
        <v>1300000</v>
      </c>
      <c r="J2008" s="1" t="s">
        <v>363</v>
      </c>
      <c r="K2008" s="1" t="s">
        <v>464</v>
      </c>
      <c r="L2008" s="4">
        <v>43.922319999999999</v>
      </c>
      <c r="M2008" s="4">
        <v>-100.58608</v>
      </c>
    </row>
    <row r="2009" spans="1:13" ht="45">
      <c r="A2009" s="1" t="s">
        <v>424</v>
      </c>
      <c r="B2009" s="1" t="s">
        <v>399</v>
      </c>
      <c r="C2009" s="1" t="s">
        <v>977</v>
      </c>
      <c r="D2009" s="2"/>
      <c r="E2009" s="3" t="s">
        <v>2172</v>
      </c>
      <c r="H2009" s="5">
        <v>4800000</v>
      </c>
      <c r="I2009" s="6">
        <v>4800000</v>
      </c>
      <c r="J2009" s="1" t="s">
        <v>363</v>
      </c>
      <c r="K2009" s="1" t="s">
        <v>464</v>
      </c>
      <c r="L2009" s="4">
        <v>43.139313999999999</v>
      </c>
      <c r="M2009" s="4">
        <v>-100.90945000000001</v>
      </c>
    </row>
    <row r="2010" spans="1:13" ht="60">
      <c r="A2010" s="1" t="s">
        <v>424</v>
      </c>
      <c r="B2010" s="1" t="s">
        <v>399</v>
      </c>
      <c r="C2010" s="1" t="s">
        <v>977</v>
      </c>
      <c r="D2010" s="2"/>
      <c r="E2010" s="3" t="s">
        <v>2173</v>
      </c>
      <c r="H2010" s="5">
        <v>2883900</v>
      </c>
      <c r="I2010" s="6">
        <v>2883900</v>
      </c>
      <c r="J2010" s="1" t="s">
        <v>363</v>
      </c>
      <c r="K2010" s="1" t="s">
        <v>464</v>
      </c>
      <c r="L2010" s="4">
        <v>44.073652000000003</v>
      </c>
      <c r="M2010" s="4">
        <v>-99.593911000000006</v>
      </c>
    </row>
    <row r="2011" spans="1:13" ht="30">
      <c r="A2011" s="1" t="s">
        <v>424</v>
      </c>
      <c r="B2011" s="1" t="s">
        <v>399</v>
      </c>
      <c r="C2011" s="1" t="s">
        <v>977</v>
      </c>
      <c r="D2011" s="2"/>
      <c r="E2011" s="3" t="s">
        <v>2174</v>
      </c>
      <c r="H2011" s="5">
        <v>400000</v>
      </c>
      <c r="I2011" s="6">
        <v>400000</v>
      </c>
      <c r="J2011" s="1" t="s">
        <v>363</v>
      </c>
      <c r="K2011" s="1" t="s">
        <v>464</v>
      </c>
      <c r="L2011" s="4">
        <v>44.405740000000002</v>
      </c>
      <c r="M2011" s="4">
        <v>-100.40381499999999</v>
      </c>
    </row>
    <row r="2012" spans="1:13" ht="90">
      <c r="A2012" s="1" t="s">
        <v>424</v>
      </c>
      <c r="B2012" s="1" t="s">
        <v>399</v>
      </c>
      <c r="C2012" s="1" t="s">
        <v>977</v>
      </c>
      <c r="D2012" s="2"/>
      <c r="E2012" s="3" t="s">
        <v>2175</v>
      </c>
      <c r="H2012" s="5">
        <v>49900000</v>
      </c>
      <c r="I2012" s="6">
        <v>49900000</v>
      </c>
      <c r="J2012" s="1" t="s">
        <v>363</v>
      </c>
      <c r="K2012" s="1" t="s">
        <v>464</v>
      </c>
      <c r="L2012" s="4">
        <v>44.361308000000001</v>
      </c>
      <c r="M2012" s="4">
        <v>-100.384304</v>
      </c>
    </row>
    <row r="2013" spans="1:13" ht="45">
      <c r="A2013" s="1" t="s">
        <v>424</v>
      </c>
      <c r="B2013" s="1" t="s">
        <v>399</v>
      </c>
      <c r="C2013" s="1" t="s">
        <v>977</v>
      </c>
      <c r="D2013" s="2"/>
      <c r="E2013" s="3" t="s">
        <v>2176</v>
      </c>
      <c r="H2013" s="5">
        <v>9000000</v>
      </c>
      <c r="I2013" s="6">
        <v>9000000</v>
      </c>
      <c r="J2013" s="1" t="s">
        <v>363</v>
      </c>
      <c r="K2013" s="1"/>
      <c r="L2013" s="4">
        <v>43.343093000000003</v>
      </c>
      <c r="M2013" s="4">
        <v>-103.438123</v>
      </c>
    </row>
    <row r="2014" spans="1:13" ht="60">
      <c r="A2014" s="1" t="s">
        <v>424</v>
      </c>
      <c r="B2014" s="1" t="s">
        <v>399</v>
      </c>
      <c r="C2014" s="1" t="s">
        <v>977</v>
      </c>
      <c r="D2014" s="2"/>
      <c r="E2014" s="3" t="s">
        <v>2177</v>
      </c>
      <c r="H2014" s="5">
        <v>6000000</v>
      </c>
      <c r="I2014" s="6">
        <v>6000000</v>
      </c>
      <c r="J2014" s="1" t="s">
        <v>363</v>
      </c>
      <c r="K2014" s="1"/>
      <c r="L2014" s="4">
        <v>44.597299999999997</v>
      </c>
      <c r="M2014" s="4">
        <v>-98.238900000000001</v>
      </c>
    </row>
    <row r="2015" spans="1:13" ht="75">
      <c r="A2015" s="1" t="s">
        <v>424</v>
      </c>
      <c r="B2015" s="1" t="s">
        <v>399</v>
      </c>
      <c r="C2015" s="1" t="s">
        <v>977</v>
      </c>
      <c r="D2015" s="2"/>
      <c r="E2015" s="3" t="s">
        <v>2178</v>
      </c>
      <c r="H2015" s="5">
        <v>865500</v>
      </c>
      <c r="I2015" s="6">
        <v>865500</v>
      </c>
      <c r="J2015" s="1" t="s">
        <v>363</v>
      </c>
      <c r="K2015" s="1"/>
      <c r="L2015" s="4">
        <v>45.753478999999999</v>
      </c>
      <c r="M2015" s="4">
        <v>-102.20414700000001</v>
      </c>
    </row>
    <row r="2016" spans="1:13" ht="105">
      <c r="A2016" s="1" t="s">
        <v>424</v>
      </c>
      <c r="B2016" s="1" t="s">
        <v>399</v>
      </c>
      <c r="C2016" s="1" t="s">
        <v>977</v>
      </c>
      <c r="D2016" s="2"/>
      <c r="E2016" s="3" t="s">
        <v>2179</v>
      </c>
      <c r="F2016" s="5">
        <v>25000000</v>
      </c>
      <c r="H2016" s="5">
        <v>10000000</v>
      </c>
      <c r="I2016" s="6">
        <v>35000000</v>
      </c>
      <c r="J2016" s="1" t="s">
        <v>57</v>
      </c>
      <c r="K2016" s="1"/>
      <c r="L2016" s="4">
        <v>40.407200000000003</v>
      </c>
      <c r="M2016" s="4">
        <v>-111.5278</v>
      </c>
    </row>
    <row r="2017" spans="1:13" ht="75">
      <c r="A2017" s="1" t="s">
        <v>424</v>
      </c>
      <c r="B2017" s="1" t="s">
        <v>399</v>
      </c>
      <c r="C2017" s="1" t="s">
        <v>977</v>
      </c>
      <c r="D2017" s="2"/>
      <c r="E2017" s="3" t="s">
        <v>2180</v>
      </c>
      <c r="H2017" s="5">
        <v>2000000</v>
      </c>
      <c r="I2017" s="6">
        <v>2000000</v>
      </c>
      <c r="J2017" s="1" t="s">
        <v>142</v>
      </c>
      <c r="K2017" s="1"/>
      <c r="L2017" s="4">
        <v>47.558886999999999</v>
      </c>
      <c r="M2017" s="4">
        <v>-120.674729</v>
      </c>
    </row>
    <row r="2018" spans="1:13" ht="45">
      <c r="A2018" s="1" t="s">
        <v>424</v>
      </c>
      <c r="B2018" s="1" t="s">
        <v>399</v>
      </c>
      <c r="C2018" s="1" t="s">
        <v>977</v>
      </c>
      <c r="D2018" s="2"/>
      <c r="E2018" s="3" t="s">
        <v>2181</v>
      </c>
      <c r="G2018" s="5">
        <v>3000000</v>
      </c>
      <c r="H2018" s="5">
        <v>13400000</v>
      </c>
      <c r="I2018" s="6">
        <v>16400000</v>
      </c>
      <c r="J2018" s="1" t="s">
        <v>142</v>
      </c>
      <c r="K2018" s="1"/>
      <c r="L2018" s="4">
        <v>46.749808000000002</v>
      </c>
      <c r="M2018" s="4">
        <v>-120.466111</v>
      </c>
    </row>
    <row r="2019" spans="1:13" ht="75">
      <c r="A2019" s="1" t="s">
        <v>424</v>
      </c>
      <c r="B2019" s="1" t="s">
        <v>399</v>
      </c>
      <c r="C2019" s="1" t="s">
        <v>977</v>
      </c>
      <c r="D2019" s="2"/>
      <c r="E2019" s="3" t="s">
        <v>2182</v>
      </c>
      <c r="F2019" s="5">
        <v>3000000</v>
      </c>
      <c r="H2019" s="5">
        <v>52500000</v>
      </c>
      <c r="I2019" s="6">
        <v>55500000</v>
      </c>
      <c r="J2019" s="1" t="s">
        <v>63</v>
      </c>
      <c r="K2019" s="1"/>
      <c r="L2019" s="4">
        <v>42.213459</v>
      </c>
      <c r="M2019" s="4">
        <v>-104.565983</v>
      </c>
    </row>
    <row r="2020" spans="1:13" ht="90">
      <c r="A2020" s="1" t="s">
        <v>69</v>
      </c>
      <c r="B2020" s="1" t="s">
        <v>193</v>
      </c>
      <c r="C2020" s="1" t="s">
        <v>254</v>
      </c>
      <c r="D2020" s="2"/>
      <c r="E2020" s="3" t="s">
        <v>2183</v>
      </c>
      <c r="H2020" s="5">
        <v>3500000</v>
      </c>
      <c r="I2020" s="6">
        <v>3500000</v>
      </c>
      <c r="J2020" s="1" t="s">
        <v>230</v>
      </c>
      <c r="K2020" s="1"/>
      <c r="L2020" s="4">
        <v>42.132899999999999</v>
      </c>
      <c r="M2020" s="4">
        <v>-121.4654</v>
      </c>
    </row>
    <row r="2021" spans="1:13" ht="120">
      <c r="A2021" s="1" t="s">
        <v>424</v>
      </c>
      <c r="B2021" s="1" t="s">
        <v>399</v>
      </c>
      <c r="C2021" s="1" t="s">
        <v>1061</v>
      </c>
      <c r="D2021" s="2" t="s">
        <v>2184</v>
      </c>
      <c r="E2021" s="3" t="s">
        <v>2185</v>
      </c>
      <c r="H2021" s="5">
        <v>99200000</v>
      </c>
      <c r="I2021" s="6">
        <v>99200000</v>
      </c>
      <c r="J2021" s="1" t="s">
        <v>74</v>
      </c>
      <c r="K2021" s="1"/>
      <c r="L2021" s="4">
        <v>34.053570000000001</v>
      </c>
      <c r="M2021" s="4">
        <v>-118.24545000000001</v>
      </c>
    </row>
    <row r="2022" spans="1:13" ht="60">
      <c r="A2022" s="1" t="s">
        <v>424</v>
      </c>
      <c r="B2022" s="1" t="s">
        <v>399</v>
      </c>
      <c r="C2022" s="1" t="s">
        <v>1061</v>
      </c>
      <c r="D2022" s="2" t="s">
        <v>2184</v>
      </c>
      <c r="E2022" s="3" t="s">
        <v>2186</v>
      </c>
      <c r="H2022" s="5">
        <v>20540000</v>
      </c>
      <c r="I2022" s="6">
        <v>20540000</v>
      </c>
      <c r="J2022" s="1" t="s">
        <v>57</v>
      </c>
      <c r="K2022" s="1"/>
      <c r="L2022" s="4">
        <v>37.109760000000001</v>
      </c>
      <c r="M2022" s="4">
        <v>-113.58329999999999</v>
      </c>
    </row>
    <row r="2023" spans="1:13" ht="30">
      <c r="A2023" s="1" t="s">
        <v>424</v>
      </c>
      <c r="B2023" s="1" t="s">
        <v>399</v>
      </c>
      <c r="C2023" s="1" t="s">
        <v>1061</v>
      </c>
      <c r="D2023" s="2" t="s">
        <v>2184</v>
      </c>
      <c r="E2023" s="3" t="s">
        <v>2187</v>
      </c>
      <c r="G2023" s="5">
        <v>30000000</v>
      </c>
      <c r="I2023" s="6">
        <v>30000000</v>
      </c>
      <c r="J2023" s="1" t="s">
        <v>74</v>
      </c>
      <c r="K2023" s="1"/>
      <c r="L2023" s="4">
        <v>34.280819999999999</v>
      </c>
      <c r="M2023" s="4">
        <v>-119.29232</v>
      </c>
    </row>
    <row r="2024" spans="1:13" ht="75">
      <c r="A2024" s="1" t="s">
        <v>424</v>
      </c>
      <c r="B2024" s="1" t="s">
        <v>399</v>
      </c>
      <c r="C2024" s="1" t="s">
        <v>1061</v>
      </c>
      <c r="D2024" s="2" t="s">
        <v>2184</v>
      </c>
      <c r="E2024" s="3" t="s">
        <v>2188</v>
      </c>
      <c r="G2024" s="5">
        <v>20000000</v>
      </c>
      <c r="H2024" s="5">
        <v>10000000</v>
      </c>
      <c r="I2024" s="6">
        <v>30000000</v>
      </c>
      <c r="J2024" s="1" t="s">
        <v>74</v>
      </c>
      <c r="K2024" s="1"/>
      <c r="L2024" s="4">
        <v>34.053570000000001</v>
      </c>
      <c r="M2024" s="4">
        <v>-118.24545000000001</v>
      </c>
    </row>
    <row r="2025" spans="1:13" ht="165">
      <c r="A2025" s="1" t="s">
        <v>424</v>
      </c>
      <c r="B2025" s="1" t="s">
        <v>399</v>
      </c>
      <c r="C2025" s="1" t="s">
        <v>1061</v>
      </c>
      <c r="D2025" s="2" t="s">
        <v>1065</v>
      </c>
      <c r="E2025" s="3" t="s">
        <v>2189</v>
      </c>
      <c r="G2025" s="5">
        <v>14250000</v>
      </c>
      <c r="I2025" s="6">
        <v>14250000</v>
      </c>
      <c r="J2025" s="1" t="s">
        <v>35</v>
      </c>
      <c r="K2025" s="1"/>
      <c r="L2025" s="4">
        <v>37.752670000000002</v>
      </c>
      <c r="M2025" s="4">
        <v>-100.01891000000001</v>
      </c>
    </row>
    <row r="2026" spans="1:13" ht="75">
      <c r="A2026" s="1" t="s">
        <v>424</v>
      </c>
      <c r="B2026" s="1" t="s">
        <v>399</v>
      </c>
      <c r="C2026" s="1" t="s">
        <v>1061</v>
      </c>
      <c r="D2026" s="2" t="s">
        <v>1065</v>
      </c>
      <c r="E2026" s="3" t="s">
        <v>2190</v>
      </c>
      <c r="G2026" s="5">
        <v>30000000</v>
      </c>
      <c r="I2026" s="6">
        <v>30000000</v>
      </c>
      <c r="J2026" s="1" t="s">
        <v>111</v>
      </c>
      <c r="K2026" s="1"/>
      <c r="L2026" s="4">
        <v>39.527659999999997</v>
      </c>
      <c r="M2026" s="4">
        <v>-119.81353</v>
      </c>
    </row>
    <row r="2027" spans="1:13" ht="45">
      <c r="A2027" s="1" t="s">
        <v>424</v>
      </c>
      <c r="B2027" s="1" t="s">
        <v>399</v>
      </c>
      <c r="C2027" s="1" t="s">
        <v>425</v>
      </c>
      <c r="D2027" s="2" t="s">
        <v>2191</v>
      </c>
      <c r="E2027" s="3" t="s">
        <v>2192</v>
      </c>
      <c r="G2027" s="5">
        <v>7750000</v>
      </c>
      <c r="I2027" s="6">
        <v>7750000</v>
      </c>
      <c r="J2027" s="1" t="s">
        <v>74</v>
      </c>
      <c r="K2027" s="1"/>
      <c r="L2027" s="4">
        <v>33.545360000000002</v>
      </c>
      <c r="M2027" s="4">
        <v>-117.78153</v>
      </c>
    </row>
    <row r="2028" spans="1:13" ht="60">
      <c r="A2028" s="1" t="s">
        <v>424</v>
      </c>
      <c r="B2028" s="1" t="s">
        <v>399</v>
      </c>
      <c r="C2028" s="1" t="s">
        <v>425</v>
      </c>
      <c r="D2028" s="2" t="s">
        <v>2191</v>
      </c>
      <c r="E2028" s="3" t="s">
        <v>2193</v>
      </c>
      <c r="H2028" s="5">
        <v>25070000</v>
      </c>
      <c r="I2028" s="6">
        <v>25070000</v>
      </c>
      <c r="J2028" s="1" t="s">
        <v>74</v>
      </c>
      <c r="K2028" s="1"/>
      <c r="L2028" s="4">
        <v>33.850009999999997</v>
      </c>
      <c r="M2028" s="4">
        <v>-118.13384000000001</v>
      </c>
    </row>
    <row r="2029" spans="1:13" ht="105">
      <c r="A2029" s="1" t="s">
        <v>424</v>
      </c>
      <c r="B2029" s="1" t="s">
        <v>399</v>
      </c>
      <c r="C2029" s="1" t="s">
        <v>425</v>
      </c>
      <c r="D2029" s="2" t="s">
        <v>2191</v>
      </c>
      <c r="E2029" s="3" t="s">
        <v>2194</v>
      </c>
      <c r="F2029" s="5">
        <v>2390000</v>
      </c>
      <c r="G2029" s="5">
        <v>391500</v>
      </c>
      <c r="H2029" s="5">
        <v>2504214</v>
      </c>
      <c r="I2029" s="6">
        <v>5285714</v>
      </c>
      <c r="J2029" s="1" t="s">
        <v>74</v>
      </c>
      <c r="K2029" s="1"/>
      <c r="L2029" s="4">
        <v>33.197150000000001</v>
      </c>
      <c r="M2029" s="4">
        <v>-117.38057999999999</v>
      </c>
    </row>
    <row r="2030" spans="1:13" ht="90">
      <c r="A2030" s="1" t="s">
        <v>424</v>
      </c>
      <c r="B2030" s="1" t="s">
        <v>399</v>
      </c>
      <c r="C2030" s="1" t="s">
        <v>425</v>
      </c>
      <c r="D2030" s="2" t="s">
        <v>2191</v>
      </c>
      <c r="E2030" s="3" t="s">
        <v>2195</v>
      </c>
      <c r="H2030" s="5">
        <v>19393750</v>
      </c>
      <c r="I2030" s="6">
        <v>19393750</v>
      </c>
      <c r="J2030" s="1" t="s">
        <v>74</v>
      </c>
      <c r="K2030" s="1"/>
      <c r="L2030" s="4">
        <v>32.715679999999999</v>
      </c>
      <c r="M2030" s="4">
        <v>-117.16171</v>
      </c>
    </row>
  </sheetData>
  <hyperlinks>
    <hyperlink ref="D2" r:id="rId1" xr:uid="{EEA9D120-F0F5-458C-9858-10ADC5E281E0}"/>
    <hyperlink ref="D3" r:id="rId2" xr:uid="{92D6DCA9-BEDB-4E38-8F58-71C39FBE1300}"/>
    <hyperlink ref="D4" r:id="rId3" xr:uid="{8A7D942C-4A43-4097-925B-DD39FAD03DCD}"/>
    <hyperlink ref="D5" r:id="rId4" xr:uid="{4A087176-EED2-4580-A222-48BE1E36405E}"/>
    <hyperlink ref="D6" r:id="rId5" xr:uid="{0DD1F740-7B5C-4C1E-9A85-BBBD83464099}"/>
    <hyperlink ref="D7" r:id="rId6" xr:uid="{BCD3FD35-D3F4-4FAF-8F69-B6871DCFC11C}"/>
    <hyperlink ref="D8" r:id="rId7" xr:uid="{A6EB8B6D-FDCF-4C30-9BE7-42223B07E30B}"/>
    <hyperlink ref="D9" r:id="rId8" xr:uid="{562BC4EF-3AED-48BB-9F85-B2358BDA244F}"/>
    <hyperlink ref="D10" r:id="rId9" xr:uid="{69F6A55D-F50F-419C-A497-4A020C7EA90B}"/>
    <hyperlink ref="D11" r:id="rId10" xr:uid="{BE703F7D-104E-4B17-B5DE-7A1D929D3643}"/>
    <hyperlink ref="D12" r:id="rId11" xr:uid="{3A3BB494-1427-4020-A816-0E0E2825135B}"/>
    <hyperlink ref="D13" r:id="rId12" xr:uid="{8B1114E0-CC66-4E17-9051-F51A1B246438}"/>
    <hyperlink ref="D14" r:id="rId13" xr:uid="{27034943-B8BC-41F1-A02D-99C49B5803D4}"/>
    <hyperlink ref="D15" r:id="rId14" xr:uid="{0D82D79C-407B-4BB2-AA7E-915B3E97874B}"/>
    <hyperlink ref="D16" r:id="rId15" xr:uid="{FE4029AF-9AB4-4859-9A57-53F1FEDAE8DF}"/>
    <hyperlink ref="D17" r:id="rId16" xr:uid="{97384391-A468-41B7-8607-4897142CB1CB}"/>
    <hyperlink ref="D18" r:id="rId17" xr:uid="{422A6485-6F4F-4487-8181-42A1F9926E0A}"/>
    <hyperlink ref="D19" r:id="rId18" xr:uid="{DDDADDF1-B004-4674-B103-FCD9658D350E}"/>
    <hyperlink ref="D20" r:id="rId19" xr:uid="{2D347910-9BE8-4A8E-9929-C5A1092FC0D5}"/>
    <hyperlink ref="D21" r:id="rId20" xr:uid="{F1C616C8-6E6D-424A-90C1-5C1F21B75D88}"/>
    <hyperlink ref="D22" r:id="rId21" xr:uid="{B0C79D9C-7BD0-4AB2-979A-EB4874C7A02B}"/>
    <hyperlink ref="D23" r:id="rId22" xr:uid="{70A19E6E-851E-4A9F-B83A-49CC2AB75501}"/>
    <hyperlink ref="D24" r:id="rId23" xr:uid="{998508C5-2108-425D-A21A-C2EEFD199B5F}"/>
    <hyperlink ref="D25" r:id="rId24" xr:uid="{F68C03D7-6B97-41F0-952D-0247BCA5BDD3}"/>
    <hyperlink ref="D26" r:id="rId25" xr:uid="{B5C7A04C-2DFC-4764-B888-961E3B781B61}"/>
    <hyperlink ref="D27" r:id="rId26" xr:uid="{E2FC410B-027E-45B7-935A-1FD3119EECC2}"/>
    <hyperlink ref="D28" r:id="rId27" xr:uid="{61CD1EB5-BE74-4187-A6B5-5B60A1665686}"/>
    <hyperlink ref="D29" r:id="rId28" xr:uid="{7831C28A-112C-4BF8-BD5F-9922D7FCC030}"/>
    <hyperlink ref="D30" r:id="rId29" xr:uid="{0B47E8FB-A401-442D-AA93-995E8F3B1D26}"/>
    <hyperlink ref="D31" r:id="rId30" xr:uid="{AA438991-3E9D-4150-9E4D-D639DB415E26}"/>
    <hyperlink ref="D32" r:id="rId31" xr:uid="{A9E239AA-A44B-4F06-8F2B-41A1EEAE3D01}"/>
    <hyperlink ref="D33" r:id="rId32" xr:uid="{CC278E3E-3DB8-4E46-AD09-FBD55FD2EED4}"/>
    <hyperlink ref="D34" r:id="rId33" xr:uid="{559D1743-0398-4433-9BC3-D07677866249}"/>
    <hyperlink ref="D35" r:id="rId34" xr:uid="{D42264E9-3FCF-45A3-BE2B-2771C28D76CA}"/>
    <hyperlink ref="D36" r:id="rId35" xr:uid="{6DAB916D-7DD1-4574-82A7-ABB8CC30FF58}"/>
    <hyperlink ref="D37" r:id="rId36" xr:uid="{1EBA6922-314D-4DF4-B886-D83231418D74}"/>
    <hyperlink ref="D38" r:id="rId37" xr:uid="{810671B3-A180-46F0-8C14-C3087C58CA55}"/>
    <hyperlink ref="D39" r:id="rId38" xr:uid="{467FA0B1-1947-4F87-9987-AFDD4B25FBD6}"/>
    <hyperlink ref="D40" r:id="rId39" xr:uid="{64A5AABE-1562-430C-BD27-50883572D910}"/>
    <hyperlink ref="D41" r:id="rId40" xr:uid="{2C7582F1-5ADD-4FB3-8353-7B785D450743}"/>
    <hyperlink ref="D42" r:id="rId41" xr:uid="{68F8558B-24FC-412D-ACA4-49EF72609317}"/>
    <hyperlink ref="D43" r:id="rId42" xr:uid="{5A705348-8645-4F4E-8A06-3E8B6F0AAAAA}"/>
    <hyperlink ref="D44" r:id="rId43" xr:uid="{4C93AD60-565E-4BDA-AD25-3D600AB898DA}"/>
    <hyperlink ref="D45" r:id="rId44" xr:uid="{CB47FA5E-0180-42F8-875E-D5C4ACFD431D}"/>
    <hyperlink ref="D46" r:id="rId45" xr:uid="{7071825E-D606-4ED0-8A08-46972CA10E4D}"/>
    <hyperlink ref="D47" r:id="rId46" xr:uid="{CB89B6E8-D5AC-4031-9EDE-286A3F5E0095}"/>
    <hyperlink ref="D48" r:id="rId47" xr:uid="{7559A87C-624B-49BD-962B-012B59C1C3E3}"/>
    <hyperlink ref="D49" r:id="rId48" xr:uid="{EC342EE8-A066-4872-8A7E-251A44AE9BCC}"/>
    <hyperlink ref="D50" r:id="rId49" xr:uid="{67ABE263-DDE4-4A38-A879-C85AC592AF9A}"/>
    <hyperlink ref="D51" r:id="rId50" xr:uid="{E749D4BC-6F53-4258-AC24-35A0B4991BEF}"/>
    <hyperlink ref="D52" r:id="rId51" xr:uid="{8E2168F4-875E-45D5-8EDD-A54D547A7B10}"/>
    <hyperlink ref="D53" r:id="rId52" xr:uid="{AE546481-7979-4403-9F1C-478C0E3F05F1}"/>
    <hyperlink ref="D54" r:id="rId53" xr:uid="{E6B50F9A-8820-4661-AA11-A92098CEB78B}"/>
    <hyperlink ref="D55" r:id="rId54" xr:uid="{0CAB1B51-3B78-4381-BC23-090BA6B7CFE4}"/>
    <hyperlink ref="D56" r:id="rId55" xr:uid="{00994920-4FDE-4CB8-87FC-8ABE5D3548C6}"/>
    <hyperlink ref="D57" r:id="rId56" xr:uid="{7E89AA1E-DFAA-4609-B811-C0B6BA853938}"/>
    <hyperlink ref="D58" r:id="rId57" xr:uid="{CF5412B9-04C0-4EBF-A39E-B666E0DC0DBE}"/>
    <hyperlink ref="D59" r:id="rId58" xr:uid="{EBFD739E-8FA8-448B-9252-53224AB7CD62}"/>
    <hyperlink ref="D60" r:id="rId59" xr:uid="{51E85A67-E109-4289-8EBB-C86DD29C248C}"/>
    <hyperlink ref="D61" r:id="rId60" xr:uid="{1461BA6E-DFAD-452D-9A17-F4E943C3A5E2}"/>
    <hyperlink ref="D62" r:id="rId61" xr:uid="{A9BC219B-9A3E-46A8-AF6C-BFB9D35F55B4}"/>
    <hyperlink ref="D63" r:id="rId62" xr:uid="{196E63F4-C301-457A-BCD6-10439326D004}"/>
    <hyperlink ref="D64" r:id="rId63" xr:uid="{F8E0AFAF-25D5-4479-82BE-9BC37433A7AB}"/>
    <hyperlink ref="D65" r:id="rId64" xr:uid="{01860502-EA23-424D-B070-04D62AED9D11}"/>
    <hyperlink ref="D66" r:id="rId65" xr:uid="{1C4F676A-541D-452F-B453-B03DDD870F1C}"/>
    <hyperlink ref="D67" r:id="rId66" xr:uid="{D84A1589-A794-46FB-B1D8-12EB3CF9A653}"/>
    <hyperlink ref="D68" r:id="rId67" xr:uid="{91B46141-5109-4C46-B9FE-755FA2A4989A}"/>
    <hyperlink ref="D69" r:id="rId68" xr:uid="{FA765EA1-D436-4AB1-AEBC-47581A38B3AE}"/>
    <hyperlink ref="D70" r:id="rId69" xr:uid="{DF723B3D-A279-49F7-99E4-90AF0F9A5BE3}"/>
    <hyperlink ref="D71" r:id="rId70" xr:uid="{0FC32EEA-ACD7-4FFF-BAC4-1AA7ED848558}"/>
    <hyperlink ref="D72" r:id="rId71" xr:uid="{3C1460C6-7BD2-4B44-AD71-BFC63B044717}"/>
    <hyperlink ref="D73" r:id="rId72" xr:uid="{CBE27B5C-CAE0-449B-94F8-3ABC59516980}"/>
    <hyperlink ref="D74" r:id="rId73" xr:uid="{B84A8CC4-B837-4814-A746-82A9D9D3831E}"/>
    <hyperlink ref="D75" r:id="rId74" xr:uid="{2BC03B23-3DA5-41CC-8B82-5DA920335F4F}"/>
    <hyperlink ref="D76" r:id="rId75" xr:uid="{7DBF848F-A4BF-4B94-A631-3013D67EADC4}"/>
    <hyperlink ref="D77" r:id="rId76" xr:uid="{79486869-B03E-488B-A616-96968AEF6254}"/>
    <hyperlink ref="D78" r:id="rId77" xr:uid="{ACA9112B-D1A1-4CE6-B4CF-A12F6D091C23}"/>
    <hyperlink ref="D79" r:id="rId78" xr:uid="{930DB2D3-7A2F-43CD-B715-EB71FC4729C3}"/>
    <hyperlink ref="D80" r:id="rId79" xr:uid="{41CB439C-6755-4E1F-A800-1A8D3251D8FD}"/>
    <hyperlink ref="D81" r:id="rId80" xr:uid="{933652A4-757A-4C0A-942F-9E50DA20702B}"/>
    <hyperlink ref="D82" r:id="rId81" xr:uid="{70279B91-9959-4AD7-A807-E517FFB56EFA}"/>
    <hyperlink ref="D83" r:id="rId82" xr:uid="{87980C90-12AF-49A0-83DC-CBB9DDFB8ACB}"/>
    <hyperlink ref="D84" r:id="rId83" xr:uid="{DDA6DEC6-AD01-4C06-98E1-D2530CB54D94}"/>
    <hyperlink ref="D85" r:id="rId84" xr:uid="{1B61465C-8F95-49D8-902A-BCCB569CC1DC}"/>
    <hyperlink ref="D86" r:id="rId85" xr:uid="{F82B871F-1C52-4B48-8442-AB5ED18C834A}"/>
    <hyperlink ref="D87" r:id="rId86" xr:uid="{43A4D616-8CAF-4443-BAFD-7D9E5704C8AF}"/>
    <hyperlink ref="D88" r:id="rId87" xr:uid="{CEB18EE2-0EE3-49CE-A14C-ABA416B00DAB}"/>
    <hyperlink ref="D89" r:id="rId88" xr:uid="{0A809BAE-D343-4E77-BF62-F01C697AE47B}"/>
    <hyperlink ref="D90" r:id="rId89" xr:uid="{CA3E79E2-5479-407B-8CBE-8C6729FCA46E}"/>
    <hyperlink ref="D91" r:id="rId90" xr:uid="{D74BD9BC-8658-4E46-8283-25D7FB7048F7}"/>
    <hyperlink ref="D92" r:id="rId91" xr:uid="{EAA31357-1D77-429D-AB07-E54A895C0C31}"/>
    <hyperlink ref="D93" r:id="rId92" xr:uid="{8810E4AA-F37A-472F-9D93-794DF2851FA1}"/>
    <hyperlink ref="D94" r:id="rId93" xr:uid="{5635301E-867E-4673-9F03-737593B621F8}"/>
    <hyperlink ref="D95" r:id="rId94" xr:uid="{08093891-E348-493D-A65B-47FFFBBEFBB8}"/>
    <hyperlink ref="D96" r:id="rId95" xr:uid="{577AB0E8-76E9-4E36-9EFC-310F67EBC4BC}"/>
    <hyperlink ref="D97" r:id="rId96" xr:uid="{EAFD9F2D-830B-4026-AAE6-5141432C75E5}"/>
    <hyperlink ref="D98" r:id="rId97" xr:uid="{0C977479-C105-429B-AC12-712205C06A94}"/>
    <hyperlink ref="D99" r:id="rId98" xr:uid="{332DF8EF-B678-4580-8393-47EE41253F8B}"/>
    <hyperlink ref="D100" r:id="rId99" xr:uid="{AD74DD5E-64FD-4A15-9E77-D28FF5700AA1}"/>
    <hyperlink ref="D101" r:id="rId100" xr:uid="{8B601A52-22DA-449E-978A-3EC48F9AA885}"/>
    <hyperlink ref="D102" r:id="rId101" xr:uid="{63E6F3F7-040C-4446-A014-4B2A8CDCDDBA}"/>
    <hyperlink ref="D103" r:id="rId102" xr:uid="{43F04177-6EDE-4F22-8EE6-1092C46550C7}"/>
    <hyperlink ref="D104" r:id="rId103" xr:uid="{72C56C9F-E27E-4E15-A0C6-FFA1CE58E314}"/>
    <hyperlink ref="D105" r:id="rId104" xr:uid="{BFC0CE6C-A4C8-4B79-9076-5C8544FDD0CF}"/>
    <hyperlink ref="D106" r:id="rId105" xr:uid="{E9EDBE9D-CC92-4B47-9AB0-1AFDDD50B2A0}"/>
    <hyperlink ref="D107" r:id="rId106" xr:uid="{DB8BFFCE-3ED9-42C7-8624-9A88FC4B581A}"/>
    <hyperlink ref="D108" r:id="rId107" xr:uid="{3CC2C4D8-C240-4EE0-80F9-9DEA9ED8A605}"/>
    <hyperlink ref="D109" r:id="rId108" xr:uid="{9A2190AB-FD3C-4013-9539-249F4B6472E2}"/>
    <hyperlink ref="D110" r:id="rId109" xr:uid="{CC2BAADC-4245-4036-8377-32DCBFB86E73}"/>
    <hyperlink ref="D111" r:id="rId110" xr:uid="{A6593AC5-2532-488C-9DC1-044056E4FC91}"/>
    <hyperlink ref="D112" r:id="rId111" xr:uid="{ED97A9F5-A4AB-4C7C-BD50-EB192ABB2A96}"/>
    <hyperlink ref="D113" r:id="rId112" xr:uid="{C79E67DA-0786-4ECE-9910-CF31D95F9473}"/>
    <hyperlink ref="D114" r:id="rId113" xr:uid="{182A1C9F-D104-4E18-BE42-7585CF1C1D53}"/>
    <hyperlink ref="D115" r:id="rId114" xr:uid="{097A2357-9F09-407D-8C39-0F88EDDF7814}"/>
    <hyperlink ref="D116" r:id="rId115" xr:uid="{125A9D9D-D914-486F-A4A8-4AF560A3A2AB}"/>
    <hyperlink ref="D117" r:id="rId116" xr:uid="{04092AA6-4C49-4F58-978F-13EF6F9291C4}"/>
    <hyperlink ref="D118" r:id="rId117" xr:uid="{3FE2E4B4-D2D9-4EA1-9AB2-90B909F854EB}"/>
    <hyperlink ref="D119" r:id="rId118" xr:uid="{08CB5E49-DB1B-4A1E-8A6F-3CED56FDD335}"/>
    <hyperlink ref="D120" r:id="rId119" xr:uid="{37DAF3FC-2B8A-46C0-ADFA-7B2045712C0A}"/>
    <hyperlink ref="D121" r:id="rId120" xr:uid="{CB9FB44E-B63E-4817-8855-CDB2388A957A}"/>
    <hyperlink ref="D122" r:id="rId121" xr:uid="{FCA8E48D-14B2-4381-A0DF-51AAD0763246}"/>
    <hyperlink ref="D123" r:id="rId122" xr:uid="{9D06ABDD-AB15-4BB2-9B03-79B209B42765}"/>
    <hyperlink ref="D124" r:id="rId123" xr:uid="{03034484-844A-46E8-BA0D-4B79339180E1}"/>
    <hyperlink ref="D125" r:id="rId124" xr:uid="{A3F37A18-280E-4E27-B353-304578DEE402}"/>
    <hyperlink ref="D126" r:id="rId125" xr:uid="{DAA29B86-F13F-4C58-9AD7-1F1CA6D4EE22}"/>
    <hyperlink ref="D127" r:id="rId126" xr:uid="{81991A5A-2A15-499F-8AEF-B0AD7B05ECF0}"/>
    <hyperlink ref="D128" r:id="rId127" xr:uid="{37884215-9C75-47CE-B341-0E2C1BEC916B}"/>
    <hyperlink ref="D129" r:id="rId128" xr:uid="{52D35E9C-608C-4A59-B16F-B582ED7EB8CF}"/>
    <hyperlink ref="D130" r:id="rId129" xr:uid="{365594B1-F41B-431F-AC4F-31A8CB1E39C7}"/>
    <hyperlink ref="D131" r:id="rId130" xr:uid="{9CA94B4B-E409-40EB-9B71-2FEBEBE7617E}"/>
    <hyperlink ref="D132" r:id="rId131" xr:uid="{9D2A5126-B756-4916-BDCB-1485D82A897B}"/>
    <hyperlink ref="D133" r:id="rId132" xr:uid="{943EE01D-D94F-4BB5-A031-78E432613C12}"/>
    <hyperlink ref="D134" r:id="rId133" xr:uid="{9218430E-4217-43AF-B334-4D3F93969AC3}"/>
    <hyperlink ref="D135" r:id="rId134" xr:uid="{417ECAB3-DAC2-4DC4-BBD6-B2BA98C7B810}"/>
    <hyperlink ref="D136" r:id="rId135" xr:uid="{BE606EF2-D342-48EF-98A3-4E32EF23F988}"/>
    <hyperlink ref="D137" r:id="rId136" xr:uid="{B685390C-81A2-435F-9850-8EAA700904C6}"/>
    <hyperlink ref="D138" r:id="rId137" xr:uid="{4A0818B0-D58D-4752-A496-DEF827E068B5}"/>
    <hyperlink ref="D139" r:id="rId138" xr:uid="{EEED189D-1E2C-4B69-9349-A09C218427B7}"/>
    <hyperlink ref="D140" r:id="rId139" xr:uid="{D31FC9F0-D6BA-4D1B-A35B-C1C69641DA2C}"/>
    <hyperlink ref="D141" r:id="rId140" xr:uid="{2BDE4027-1054-4FFF-A902-7E37D2A0122A}"/>
    <hyperlink ref="D142" r:id="rId141" xr:uid="{EB76A74D-6848-42CE-8185-98134244A001}"/>
    <hyperlink ref="D143" r:id="rId142" xr:uid="{4F74F898-9455-44CB-8010-521C81DC1828}"/>
    <hyperlink ref="D144" r:id="rId143" xr:uid="{F5443E76-9CF3-4590-A493-9396BDC0CE03}"/>
    <hyperlink ref="D145" r:id="rId144" xr:uid="{72AF0FDB-1B48-48D4-8BB7-824B1B0C04F6}"/>
    <hyperlink ref="D146" r:id="rId145" xr:uid="{B725195D-EBA0-487B-A460-342954277D5E}"/>
    <hyperlink ref="D147" r:id="rId146" xr:uid="{7353755C-C811-4229-ACD1-7326758597EB}"/>
    <hyperlink ref="D148" r:id="rId147" xr:uid="{3B81A719-59B1-4988-8455-6BCE3EB275A6}"/>
    <hyperlink ref="D149" r:id="rId148" xr:uid="{96364E8B-2A04-4578-9E55-296CDE6222DF}"/>
    <hyperlink ref="D150" r:id="rId149" xr:uid="{7CBA313C-76E5-49FC-A0B1-E9525C4AE038}"/>
    <hyperlink ref="D151" r:id="rId150" xr:uid="{653510BE-2EA9-4557-B0BD-7830F9E0F526}"/>
    <hyperlink ref="D152" r:id="rId151" xr:uid="{8B3BFD25-8E46-47A6-853B-FF266B09E916}"/>
    <hyperlink ref="D153" r:id="rId152" xr:uid="{9733DCD9-22DB-48B9-B4CD-AA880BD3DA5F}"/>
    <hyperlink ref="D154" r:id="rId153" xr:uid="{B0495906-95E7-4FEB-BFE6-ECB000167416}"/>
    <hyperlink ref="D155" r:id="rId154" xr:uid="{9E7B3F60-4631-4808-9D6E-8FFB407E148B}"/>
    <hyperlink ref="D156" r:id="rId155" xr:uid="{E78CAB72-7447-4E46-899E-D2AAD520BE4C}"/>
    <hyperlink ref="D157" r:id="rId156" xr:uid="{9EF02370-C595-45F4-8684-2370DD126746}"/>
    <hyperlink ref="D158" r:id="rId157" xr:uid="{0B755297-74D1-43FC-8D43-A22AA65A96C3}"/>
    <hyperlink ref="D159" r:id="rId158" xr:uid="{0811263E-8F8F-4424-8CA8-19C1B7340F2A}"/>
    <hyperlink ref="D160" r:id="rId159" xr:uid="{4BC536A5-9F46-4719-B5D5-085C2B7AF76B}"/>
    <hyperlink ref="D161" r:id="rId160" xr:uid="{0C707DAC-35DC-4672-AA37-02EBB24E2386}"/>
    <hyperlink ref="D162" r:id="rId161" xr:uid="{3821181E-627A-487F-A6BA-246614E32773}"/>
    <hyperlink ref="D163" r:id="rId162" xr:uid="{252AFC2F-9DB6-4C53-9FE1-BCCB941FC704}"/>
    <hyperlink ref="D164" r:id="rId163" xr:uid="{667054AF-496A-4B42-B4FD-35B395D2099C}"/>
    <hyperlink ref="D165" r:id="rId164" xr:uid="{729F8712-518D-4096-B32F-C61582F9FB18}"/>
    <hyperlink ref="D166" r:id="rId165" xr:uid="{53BF6FFB-D9AE-4986-997E-3F98FC174292}"/>
    <hyperlink ref="D167" r:id="rId166" xr:uid="{4F3654A5-041F-40A0-A76A-16A522099D72}"/>
    <hyperlink ref="D168" r:id="rId167" xr:uid="{358308C6-13EC-4EAF-BB4B-BF6A58317A5F}"/>
    <hyperlink ref="D169" r:id="rId168" xr:uid="{266575C7-D38A-4C9C-A4C5-F0CDE7265C18}"/>
    <hyperlink ref="D170" r:id="rId169" xr:uid="{73CC59BA-B7E4-4F0A-937B-BF8A21AF26EC}"/>
    <hyperlink ref="D171" r:id="rId170" xr:uid="{D938FDD6-323F-4821-A81C-EA99E6E9B430}"/>
    <hyperlink ref="D172" r:id="rId171" xr:uid="{6B79395C-206B-4BA5-87C0-78E723D28062}"/>
    <hyperlink ref="D173" r:id="rId172" xr:uid="{99A4C718-E8C0-4ADE-BB57-D28199B51345}"/>
    <hyperlink ref="D174" r:id="rId173" xr:uid="{3C3E8758-3829-4DFA-B509-CF794AC7A5A3}"/>
    <hyperlink ref="D175" r:id="rId174" xr:uid="{0E9E0544-FF73-453C-8A6E-CB4E48DA74D6}"/>
    <hyperlink ref="D176" r:id="rId175" xr:uid="{CE43304E-4BDE-4A39-A59C-22CAAAC8CC9C}"/>
    <hyperlink ref="D177" r:id="rId176" xr:uid="{522108E3-FC37-4CDA-9B51-D09D75C9D95D}"/>
    <hyperlink ref="D178" r:id="rId177" xr:uid="{011F23F7-050D-41A1-96BF-A6D3F312F9FA}"/>
    <hyperlink ref="D179" r:id="rId178" xr:uid="{79E51D7D-C6B2-4A9F-AC7E-C8EE95215147}"/>
    <hyperlink ref="D180" r:id="rId179" xr:uid="{82252A7D-2736-48DC-9BCE-3730AFC150D2}"/>
    <hyperlink ref="D181" r:id="rId180" xr:uid="{6BA276AA-07AA-4BC7-8201-33A4DA84CCAA}"/>
    <hyperlink ref="D182" r:id="rId181" xr:uid="{B2FF8A86-3AF8-44C2-894A-61CCD7B92895}"/>
    <hyperlink ref="D183" r:id="rId182" xr:uid="{3ECDD56C-9FFF-4BA2-83EF-487E777901F6}"/>
    <hyperlink ref="D184" r:id="rId183" xr:uid="{A6AFB9B9-FCEA-43FA-B731-CAFE43F3C9B0}"/>
    <hyperlink ref="D185" r:id="rId184" xr:uid="{5C1587AA-ECBC-4D96-9994-30188A9310E4}"/>
    <hyperlink ref="D186" r:id="rId185" xr:uid="{B00E4B11-9078-480F-BD0B-C9F73AE361D9}"/>
    <hyperlink ref="D187" r:id="rId186" xr:uid="{48FEF0DE-B1D3-43AC-9F5B-98DEEBD2B0B2}"/>
    <hyperlink ref="D188" r:id="rId187" xr:uid="{181F84FC-B397-46EB-9942-63C3FCD84ACC}"/>
    <hyperlink ref="D189" r:id="rId188" xr:uid="{FCD44D77-2E3A-4537-95CA-AB5ED5A966BE}"/>
    <hyperlink ref="D190" r:id="rId189" xr:uid="{F8615DEB-9679-463A-9430-6AA6911C87ED}"/>
    <hyperlink ref="D191" r:id="rId190" xr:uid="{2257B667-C988-4539-9972-AF05352183FF}"/>
    <hyperlink ref="D192" r:id="rId191" xr:uid="{DD42D7CC-3CEE-4DDA-99AB-11AC95E470BE}"/>
    <hyperlink ref="D193" r:id="rId192" xr:uid="{4ED97E62-21E7-45EB-9B70-69544E196C29}"/>
    <hyperlink ref="D194" r:id="rId193" xr:uid="{E01011A5-676B-4587-9EB5-3561F4E41F5F}"/>
    <hyperlink ref="D195" r:id="rId194" xr:uid="{95740E27-DC7E-4303-892B-8CBDA3B311D2}"/>
    <hyperlink ref="D196" r:id="rId195" xr:uid="{D56C7BFC-84B1-4F72-A484-40453E0C0AC7}"/>
    <hyperlink ref="D197" r:id="rId196" xr:uid="{9FDC02EA-91EC-4DA1-A4ED-30ADF4382583}"/>
    <hyperlink ref="D198" r:id="rId197" xr:uid="{23C9CCDD-0A73-4E9A-9C93-F83BC2171739}"/>
    <hyperlink ref="D199" r:id="rId198" xr:uid="{EE55B639-F193-4B7A-B61D-B335D1416442}"/>
    <hyperlink ref="D200" r:id="rId199" xr:uid="{7C3C2054-5BA3-453D-87A4-A5A4DDB6AF9E}"/>
    <hyperlink ref="D201" r:id="rId200" xr:uid="{8C43EA41-0716-4AD1-B087-BEAC4CFEF9E4}"/>
    <hyperlink ref="D202" r:id="rId201" xr:uid="{85960E24-E219-4213-AF36-6E9C5E1BDF42}"/>
    <hyperlink ref="D203" r:id="rId202" xr:uid="{48A52DEA-13CD-4796-9E4C-ED816ABC18FD}"/>
    <hyperlink ref="D204" r:id="rId203" xr:uid="{68CCB555-6600-45D1-941C-BAA3B9C08F99}"/>
    <hyperlink ref="D205" r:id="rId204" xr:uid="{3FE849DC-A104-4B59-B712-D654E38E9768}"/>
    <hyperlink ref="D206" r:id="rId205" xr:uid="{92096F31-9AA3-477F-ACF9-11745F764A1A}"/>
    <hyperlink ref="D207" r:id="rId206" xr:uid="{46106AAB-98DB-433D-97CC-1BDC27D79E21}"/>
    <hyperlink ref="D208" r:id="rId207" xr:uid="{6F9E4D3E-6435-4239-AF81-3884CCC9FE72}"/>
    <hyperlink ref="D209" r:id="rId208" xr:uid="{5C156A07-5FB6-48A8-8AD7-910F0674AD6C}"/>
    <hyperlink ref="D210" r:id="rId209" xr:uid="{4695171F-140B-43A2-9052-0DC9AF584F27}"/>
    <hyperlink ref="D211" r:id="rId210" xr:uid="{19C9EBE8-69D4-4C27-8C60-DF8B951B2AEC}"/>
    <hyperlink ref="D212" r:id="rId211" xr:uid="{36FF034F-7207-4A0C-BFB4-C73594BA7CD4}"/>
    <hyperlink ref="D213" r:id="rId212" xr:uid="{3C574958-B8CB-436F-81FA-A1F1BE37BF28}"/>
    <hyperlink ref="D214" r:id="rId213" xr:uid="{E7E59DB9-86E1-452A-BA64-873DDC783D44}"/>
    <hyperlink ref="D215" r:id="rId214" xr:uid="{C1EF23B0-D44E-489C-9BCA-5EC9855BD88B}"/>
    <hyperlink ref="D216" r:id="rId215" xr:uid="{EF34DE2A-30AE-4F88-A2C9-0E1C9D164BC5}"/>
    <hyperlink ref="D217" r:id="rId216" xr:uid="{EA57FE68-B801-40DD-A83E-00780E8A04D2}"/>
    <hyperlink ref="D218" r:id="rId217" xr:uid="{096B3C30-BCF7-4A6F-8182-DBFF1617B75B}"/>
    <hyperlink ref="D219" r:id="rId218" xr:uid="{8BF14E1A-5DFA-423B-BD00-F9E7E0DBD865}"/>
    <hyperlink ref="D220" r:id="rId219" xr:uid="{080BF332-7074-4A46-8A58-23D5B6196195}"/>
    <hyperlink ref="D221" r:id="rId220" xr:uid="{2524C8C3-BAE5-4727-803D-D8145DD01EA4}"/>
    <hyperlink ref="D222" r:id="rId221" xr:uid="{4C9A3678-8D06-43AF-95E7-02A7A2B968B4}"/>
    <hyperlink ref="D223" r:id="rId222" xr:uid="{2CF2336A-3B2E-44F9-95BD-DF11249B55A7}"/>
    <hyperlink ref="D224" r:id="rId223" xr:uid="{55F61FD0-C849-4FDA-98B7-FF8C457A412A}"/>
    <hyperlink ref="D225" r:id="rId224" xr:uid="{869D5605-8EEB-4C79-8C9F-6ABAEAD9CB71}"/>
    <hyperlink ref="D226" r:id="rId225" xr:uid="{98311650-3C03-4097-858C-E60EDB65C800}"/>
    <hyperlink ref="D227" r:id="rId226" xr:uid="{9A56880D-B308-46AB-98E3-0EB7096E3856}"/>
    <hyperlink ref="D228" r:id="rId227" xr:uid="{6A757179-C5FA-4A37-8C67-AACD721AC1DE}"/>
    <hyperlink ref="D229" r:id="rId228" xr:uid="{CD10FD3A-DAEE-4D88-BA8F-45515C78E7CB}"/>
    <hyperlink ref="D230" r:id="rId229" xr:uid="{B7BCC350-05E7-4103-A3FB-A9E143797F6B}"/>
    <hyperlink ref="D231" r:id="rId230" xr:uid="{7A122DEE-A15A-4F3F-834E-49B3F999E28D}"/>
    <hyperlink ref="D232" r:id="rId231" xr:uid="{C6C330CA-7E91-4185-B5FC-456E165C4162}"/>
    <hyperlink ref="D233" r:id="rId232" xr:uid="{A903C7FA-3A10-4625-A3CC-93325A3253BF}"/>
    <hyperlink ref="D234" r:id="rId233" xr:uid="{B6B22513-D7EE-49A5-8251-BD53693E00D8}"/>
    <hyperlink ref="D235" r:id="rId234" xr:uid="{99A3455C-84B5-4A9E-A867-84ADED948FB6}"/>
    <hyperlink ref="D236" r:id="rId235" xr:uid="{D37E1833-31C2-4315-8BDC-11FF8F002498}"/>
    <hyperlink ref="D237" r:id="rId236" xr:uid="{A75C46A4-9537-4F9B-922B-2B0B96A7129F}"/>
    <hyperlink ref="D238" r:id="rId237" xr:uid="{6E938B97-C392-4BE4-BFCC-6B5E94AEADB0}"/>
    <hyperlink ref="D239" r:id="rId238" xr:uid="{CE06DD51-E427-4978-85FC-558F9D9322EE}"/>
    <hyperlink ref="D240" r:id="rId239" xr:uid="{74AA85CD-B205-4AB3-A11C-DADF4DEF417E}"/>
    <hyperlink ref="D241" r:id="rId240" xr:uid="{34BE7307-39D8-4606-BE70-1E432F40D227}"/>
    <hyperlink ref="D242" r:id="rId241" xr:uid="{B73B313E-006A-4ED1-9E6A-B959DF337CC0}"/>
    <hyperlink ref="D243" r:id="rId242" xr:uid="{CF7DB16B-CA39-404D-9F5C-D90897C66817}"/>
    <hyperlink ref="D244" r:id="rId243" xr:uid="{4D15426A-A8D8-4077-8DD7-68CCD8FAFA4E}"/>
    <hyperlink ref="D245" r:id="rId244" xr:uid="{BC1DE71E-59D3-4B15-A1D6-D497C54286E0}"/>
    <hyperlink ref="D246" r:id="rId245" xr:uid="{20C6FBC8-E756-4BC4-9E8E-8EDE92730D8E}"/>
    <hyperlink ref="D247" r:id="rId246" xr:uid="{70590159-33DF-4B9E-8656-8C98003CB4C5}"/>
    <hyperlink ref="D248" r:id="rId247" xr:uid="{35C41850-DC63-4070-8248-9CDB5910AF91}"/>
    <hyperlink ref="D249" r:id="rId248" xr:uid="{016DAA28-AFCD-4467-8EE4-734711206B69}"/>
    <hyperlink ref="D250" r:id="rId249" xr:uid="{2EE55110-AE70-4339-A34E-46A082DFDABF}"/>
    <hyperlink ref="D251" r:id="rId250" xr:uid="{143C469E-53E3-425B-8F7C-087CD1B6F76F}"/>
    <hyperlink ref="D252" r:id="rId251" xr:uid="{0162F52F-362A-443D-B8AE-0C156DCDD3CB}"/>
    <hyperlink ref="D253" r:id="rId252" xr:uid="{E8D6FA6A-46A3-4F5A-8064-C4E4FCDF0D11}"/>
    <hyperlink ref="D254" r:id="rId253" xr:uid="{BE364A4A-30AF-4CBD-8D49-224B259C4BE9}"/>
    <hyperlink ref="D255" r:id="rId254" xr:uid="{48862F11-211C-41FE-90CE-3EA1A44F517E}"/>
    <hyperlink ref="D256" r:id="rId255" xr:uid="{3DFD7F26-1F31-4FC5-A9D5-680C28E7C73F}"/>
    <hyperlink ref="D257" r:id="rId256" xr:uid="{BEF0E30C-F6DC-4784-BC57-EFCAF113BAA8}"/>
    <hyperlink ref="D258" r:id="rId257" xr:uid="{D20460CF-5073-48D5-9508-BE94C4F174B0}"/>
    <hyperlink ref="D259" r:id="rId258" xr:uid="{14FAFCF3-0C42-4BCA-9610-36D71DB15AD5}"/>
    <hyperlink ref="D260" r:id="rId259" xr:uid="{9876B052-3F46-49AD-876F-6D85F030990D}"/>
    <hyperlink ref="D261" r:id="rId260" xr:uid="{6B16A13E-9881-40C8-8B44-53F6B95CF791}"/>
    <hyperlink ref="D262" r:id="rId261" xr:uid="{AB13C970-9AEB-413E-99CA-F78B9441900A}"/>
    <hyperlink ref="D263" r:id="rId262" xr:uid="{B3378DCD-B258-4887-AAE7-3F1BDD5EAD3C}"/>
    <hyperlink ref="D264" r:id="rId263" xr:uid="{7CABE2A4-E74C-4E40-8190-8AC45496B04E}"/>
    <hyperlink ref="D265" r:id="rId264" xr:uid="{153839CD-1D48-4953-8EDE-258D8C50B07E}"/>
    <hyperlink ref="D266" r:id="rId265" xr:uid="{92896E32-016E-41AA-A392-A72122DBFF83}"/>
    <hyperlink ref="D267" r:id="rId266" xr:uid="{5115E4DF-D4EC-47F9-B292-ECE1AA36CCF4}"/>
    <hyperlink ref="D268" r:id="rId267" xr:uid="{BD556DF0-D3EC-42FE-BC38-A5990D324EB9}"/>
    <hyperlink ref="D269" r:id="rId268" xr:uid="{6BF01FB4-C378-44EF-8A01-73B3AFB7CFEF}"/>
    <hyperlink ref="D270" r:id="rId269" xr:uid="{3AEAAAF9-54D6-4437-AF6D-E1CBDA6FA4C0}"/>
    <hyperlink ref="D271" r:id="rId270" xr:uid="{6298F9BA-322A-4D9D-9183-F38C4C663F14}"/>
    <hyperlink ref="D272" r:id="rId271" xr:uid="{7EBB351D-E1BB-402A-A590-092D07BD6D4F}"/>
    <hyperlink ref="D273" r:id="rId272" xr:uid="{078820CD-FEEB-43FC-A583-43F9E1CE46CF}"/>
    <hyperlink ref="D274" r:id="rId273" xr:uid="{6BF69850-D87E-4941-8409-ABE00E6A065D}"/>
    <hyperlink ref="D275" r:id="rId274" xr:uid="{80E57AC6-03E2-434B-80D4-95F1124D86D6}"/>
    <hyperlink ref="D276" r:id="rId275" xr:uid="{10101AAE-6288-47F7-92A0-F63F0DD51F2B}"/>
    <hyperlink ref="D277" r:id="rId276" xr:uid="{1C827075-74D1-44A4-831D-5365D97B8B35}"/>
    <hyperlink ref="D278" r:id="rId277" xr:uid="{953A0F1B-5A7D-4870-B206-25293125F16A}"/>
    <hyperlink ref="D279" r:id="rId278" xr:uid="{DD0DD79F-1D9C-401A-8D0D-E9B2B6DCDD34}"/>
    <hyperlink ref="D280" r:id="rId279" xr:uid="{34CCA98E-5383-4C0F-A315-AC43095200F0}"/>
    <hyperlink ref="D281" r:id="rId280" xr:uid="{0F0EB2A1-6A18-4A3A-8890-D84338EA04D7}"/>
    <hyperlink ref="D282" r:id="rId281" xr:uid="{A1F5A79E-9B17-4B99-97BF-3B9335F6B6EC}"/>
    <hyperlink ref="D283" r:id="rId282" xr:uid="{502491E7-A2DA-4383-99DB-08B047896AD7}"/>
    <hyperlink ref="D284" r:id="rId283" xr:uid="{A4286313-0BB7-4477-9DA0-56893DCBD74A}"/>
    <hyperlink ref="D285" r:id="rId284" xr:uid="{769EEE22-06FB-421A-9AF9-1055F54E6979}"/>
    <hyperlink ref="D286" r:id="rId285" xr:uid="{14320CED-7028-4643-B35A-080F57D8F287}"/>
    <hyperlink ref="D287" r:id="rId286" xr:uid="{9B5FA202-9192-464D-B363-6FC3E4030ABC}"/>
    <hyperlink ref="D288" r:id="rId287" xr:uid="{CA853D25-A9ED-44A1-9FFF-EBB6D210E874}"/>
    <hyperlink ref="D289" r:id="rId288" xr:uid="{820B5296-2BA9-435C-B4D5-C76BA83337E9}"/>
    <hyperlink ref="D290" r:id="rId289" xr:uid="{BF4C8F56-0DC0-448B-8AFE-D48B727717C3}"/>
    <hyperlink ref="D291" r:id="rId290" xr:uid="{1AE0BA89-4296-4D14-8B45-08C7792813DF}"/>
    <hyperlink ref="D292" r:id="rId291" xr:uid="{2D95B856-6BDD-4567-A1AC-CA51475C0FEB}"/>
    <hyperlink ref="D293" r:id="rId292" xr:uid="{1FD78D0C-7F3F-436A-883D-3EC54814F50E}"/>
    <hyperlink ref="D294" r:id="rId293" xr:uid="{6740E810-B6EF-4F90-99F6-03554D60A712}"/>
    <hyperlink ref="D295" r:id="rId294" xr:uid="{05F03EC9-15A2-4090-BAD6-37B947F1836D}"/>
    <hyperlink ref="D296" r:id="rId295" xr:uid="{1010AF48-1CAB-49FD-9A1C-40AFF8888F63}"/>
    <hyperlink ref="D297" r:id="rId296" xr:uid="{45E82699-4A03-4745-A904-6DDD0F0EA794}"/>
    <hyperlink ref="D298" r:id="rId297" xr:uid="{DEEF0B1C-3BEA-46EE-B9FF-F2F64F687E71}"/>
    <hyperlink ref="D299" r:id="rId298" xr:uid="{B5DBCEC6-8DE2-43C3-B0A2-E17127CB4A36}"/>
    <hyperlink ref="D300" r:id="rId299" xr:uid="{449FDAD0-78E0-45BB-9F0A-303CAD05408E}"/>
    <hyperlink ref="D301" r:id="rId300" xr:uid="{34C3A286-2A39-428C-9185-5E580072458E}"/>
    <hyperlink ref="D302" r:id="rId301" xr:uid="{41B824B3-D838-473C-8CCC-357E36B54054}"/>
    <hyperlink ref="D303" r:id="rId302" xr:uid="{834F3FE3-B2C6-4C5D-9029-F01E33B77130}"/>
    <hyperlink ref="D304" r:id="rId303" xr:uid="{22F6D906-9855-4FB7-96B4-64C474744E21}"/>
    <hyperlink ref="D305" r:id="rId304" xr:uid="{D5097C2A-2B36-41AD-A6DD-B74794581E42}"/>
    <hyperlink ref="D306" r:id="rId305" xr:uid="{0253C304-E49B-4AC6-AC03-86E82FAE2786}"/>
    <hyperlink ref="D307" r:id="rId306" xr:uid="{6A9F2045-DA77-46F3-BACE-5886486F8D69}"/>
    <hyperlink ref="D308" r:id="rId307" xr:uid="{4B0D0D7E-F0C3-4F89-959F-7AC87D7429FA}"/>
    <hyperlink ref="D309" r:id="rId308" xr:uid="{881A5CD0-B95A-4316-A0E8-53F689C2C4B0}"/>
    <hyperlink ref="D310" r:id="rId309" xr:uid="{3954199E-1C97-4C6F-9CD2-955872CC3F45}"/>
    <hyperlink ref="D311" r:id="rId310" xr:uid="{6890879F-A2AC-4575-B104-75C6238DE677}"/>
    <hyperlink ref="D312" r:id="rId311" xr:uid="{C8EA1CC8-B51B-4486-B9E2-DFED72E7372C}"/>
    <hyperlink ref="D313" r:id="rId312" xr:uid="{9E324583-EEC7-40A9-AC32-ECAA616E5E31}"/>
    <hyperlink ref="D314" r:id="rId313" xr:uid="{D0F7535D-B8E9-48A9-99FB-2854656DB43F}"/>
    <hyperlink ref="D315" r:id="rId314" xr:uid="{3094886C-4D91-4D84-99B1-E123F51035C4}"/>
    <hyperlink ref="D316" r:id="rId315" xr:uid="{0791BF7F-B515-4278-97F0-93B05D6EA304}"/>
    <hyperlink ref="D317" r:id="rId316" xr:uid="{4FF5BC40-2712-42D9-91DD-B063C7A538E4}"/>
    <hyperlink ref="D318" r:id="rId317" xr:uid="{365674FF-BB41-413C-9F0E-A0A73FC24B49}"/>
    <hyperlink ref="D319" r:id="rId318" xr:uid="{A4DE93B3-DFF1-4612-A727-8B9F5C077C20}"/>
    <hyperlink ref="D320" r:id="rId319" xr:uid="{6D644E67-46E3-4CCC-AC42-113173D1F1EF}"/>
    <hyperlink ref="D321" r:id="rId320" xr:uid="{38048EF9-C404-4A5B-A97D-09A54A7DBD11}"/>
    <hyperlink ref="D322" r:id="rId321" xr:uid="{DD92E141-5DCE-4211-875D-DFF40F9E10C4}"/>
    <hyperlink ref="D323" r:id="rId322" xr:uid="{122C32CD-7CB7-4E59-A479-EAFC7150F7F2}"/>
    <hyperlink ref="D324" r:id="rId323" xr:uid="{626A83A0-E598-4757-BABE-86EF7671F12D}"/>
    <hyperlink ref="D325" r:id="rId324" xr:uid="{B567A711-0EDB-450F-BCB6-71A7BF9E6C37}"/>
    <hyperlink ref="D326" r:id="rId325" xr:uid="{261D4DAC-59A6-4201-BD88-89A590D06E2C}"/>
    <hyperlink ref="D327" r:id="rId326" xr:uid="{299B3511-3F35-4078-B453-B056B59482B3}"/>
    <hyperlink ref="D328" r:id="rId327" xr:uid="{2AFA398E-8DD1-4BB3-A004-CCE3B2DA8095}"/>
    <hyperlink ref="D329" r:id="rId328" xr:uid="{FF4424E0-47D4-4B18-9C41-97C163CF05B1}"/>
    <hyperlink ref="D330" r:id="rId329" xr:uid="{9B619D33-26A5-42BB-815F-CEF630E8EE49}"/>
    <hyperlink ref="D331" r:id="rId330" xr:uid="{2FC023E9-0EC4-4FF5-9F7D-A603B81ECB69}"/>
    <hyperlink ref="D332" r:id="rId331" xr:uid="{B183375F-AAAD-4296-B7EB-7DB28FEF96A3}"/>
    <hyperlink ref="D333" r:id="rId332" xr:uid="{01D6C2A1-B62B-431C-93DD-00A98EFEEA2E}"/>
    <hyperlink ref="D334" r:id="rId333" xr:uid="{F0F0E366-D96B-47A7-8E31-F5E125621EF6}"/>
    <hyperlink ref="D335" r:id="rId334" xr:uid="{DEDCA8B3-FD3B-4A99-AC6C-22A79CACA6FB}"/>
    <hyperlink ref="D336" r:id="rId335" xr:uid="{70810C49-C247-4B18-80F2-576BE9DB4FE8}"/>
    <hyperlink ref="D337" r:id="rId336" xr:uid="{46D4A6E6-3290-45A0-9280-C30EBF749F4C}"/>
    <hyperlink ref="D338" r:id="rId337" xr:uid="{B0DCB1F0-3CEA-464D-8DDC-CA001E9E3DDB}"/>
    <hyperlink ref="D339" r:id="rId338" xr:uid="{C5E9FBC4-D563-4927-AF33-3FD4C9B36CE5}"/>
    <hyperlink ref="D340" r:id="rId339" xr:uid="{128A734D-EEE6-4E73-840B-A702B81F3573}"/>
    <hyperlink ref="D341" r:id="rId340" xr:uid="{C8C5A063-FA3C-4970-BD21-DF19F6002311}"/>
    <hyperlink ref="D342" r:id="rId341" xr:uid="{DB302314-4878-4496-9A81-B75DC3DD062A}"/>
    <hyperlink ref="D343" r:id="rId342" xr:uid="{064589C1-E744-41B9-BAFC-3A4064FC8890}"/>
    <hyperlink ref="D344" r:id="rId343" xr:uid="{D491CF0E-205B-492A-8868-A272DE33CDD6}"/>
    <hyperlink ref="D345" r:id="rId344" xr:uid="{C58DE135-4944-4AB7-92DF-4B4C871A710F}"/>
    <hyperlink ref="D346" r:id="rId345" xr:uid="{30105C0E-C3A7-4E46-BB05-AEAF6B194CA6}"/>
    <hyperlink ref="D347" r:id="rId346" xr:uid="{882DE782-31F1-46C8-879E-FB1BF46E35AF}"/>
    <hyperlink ref="D348" r:id="rId347" xr:uid="{982889F0-E124-4A30-9680-C785363F7862}"/>
    <hyperlink ref="D349" r:id="rId348" xr:uid="{A9D70DF3-ED97-44E8-B8E0-1A7810DF3E9D}"/>
    <hyperlink ref="D350" r:id="rId349" xr:uid="{CB44DBD1-426B-4497-8B14-1D603B4A6F20}"/>
    <hyperlink ref="D351" r:id="rId350" xr:uid="{9C6E9F1E-5DAC-4C59-9B41-17BB4E708DD5}"/>
    <hyperlink ref="D352" r:id="rId351" xr:uid="{BB9F7A31-8BD2-4178-A5CC-7D1DCB8ED481}"/>
    <hyperlink ref="D353" r:id="rId352" xr:uid="{2C0169CB-4CD3-4EAE-B1EF-F996666FA573}"/>
    <hyperlink ref="D354" r:id="rId353" xr:uid="{61618B5A-D820-4CD6-8A7B-8CCEC8316138}"/>
    <hyperlink ref="D355" r:id="rId354" xr:uid="{2CFCCD27-FB8A-46C0-A646-B440B15C1B35}"/>
    <hyperlink ref="D356" r:id="rId355" xr:uid="{8B4B46A8-C83E-4854-980B-4F91EB1938A5}"/>
    <hyperlink ref="D357" r:id="rId356" xr:uid="{5F8BAA75-D8E6-4CE9-AF08-BC6E04E9ABAE}"/>
    <hyperlink ref="D358" r:id="rId357" xr:uid="{A486278F-828C-42A8-B786-2598E0A0AAE3}"/>
    <hyperlink ref="D359" r:id="rId358" xr:uid="{49AFB2DE-C598-4942-939B-55F06BA12153}"/>
    <hyperlink ref="D360" r:id="rId359" xr:uid="{39965810-0CE3-483D-84D8-9039150E39ED}"/>
    <hyperlink ref="D361" r:id="rId360" xr:uid="{3BF4B26B-697F-4261-8E81-803B3640552E}"/>
    <hyperlink ref="D362" r:id="rId361" xr:uid="{5B0FCB42-2296-40D9-A97A-B12435D837F7}"/>
    <hyperlink ref="D363" r:id="rId362" xr:uid="{CFC243CA-F0B9-4108-B350-D4066061195D}"/>
    <hyperlink ref="D364" r:id="rId363" xr:uid="{EE76EB2C-BB56-4FAF-A0E9-4EE2EA3D5834}"/>
    <hyperlink ref="D365" r:id="rId364" xr:uid="{EECA650F-F48B-4F02-BDA4-52FAE9BDB990}"/>
    <hyperlink ref="D366" r:id="rId365" xr:uid="{5D21122C-88F5-46E3-9C4F-B65627F603EC}"/>
    <hyperlink ref="D367" r:id="rId366" xr:uid="{D636C9E6-3049-4D19-9F59-223D802B05AD}"/>
    <hyperlink ref="D368" r:id="rId367" xr:uid="{C8137316-C864-4D50-AA68-7D19DF405F67}"/>
    <hyperlink ref="D369" r:id="rId368" xr:uid="{B7956811-483E-4607-854D-A8BCBED65DC6}"/>
    <hyperlink ref="D370" r:id="rId369" xr:uid="{9F0021C8-043B-4806-98B9-0D5F61F74546}"/>
    <hyperlink ref="D371" r:id="rId370" xr:uid="{46F06DB4-6131-4CB2-A154-CD237E483F5E}"/>
    <hyperlink ref="D372" r:id="rId371" xr:uid="{23634117-B24A-4236-81D7-43FFE5B633FE}"/>
    <hyperlink ref="D373" r:id="rId372" xr:uid="{AFF1287E-E96E-4064-B1C7-B51EBB0CB727}"/>
    <hyperlink ref="D374" r:id="rId373" xr:uid="{F48B42C9-9F44-4871-92F8-55CF15290037}"/>
    <hyperlink ref="D375" r:id="rId374" xr:uid="{6D3A30D5-B8E8-4672-A7DF-F3D6897D1B3E}"/>
    <hyperlink ref="D376" r:id="rId375" xr:uid="{A4BC75C7-E7A1-4B1C-8242-99922F590865}"/>
    <hyperlink ref="D377" r:id="rId376" xr:uid="{56EA4E4C-CB58-4025-B8BE-F7339FD1A8A8}"/>
    <hyperlink ref="D378" r:id="rId377" xr:uid="{9516CC8C-8B54-4077-A7F8-89E982EC8F44}"/>
    <hyperlink ref="D379" r:id="rId378" xr:uid="{2E126A83-6336-4837-9ACE-8EE24E556865}"/>
    <hyperlink ref="D380" r:id="rId379" xr:uid="{0C208232-C229-449D-9851-70E546DEE317}"/>
    <hyperlink ref="D381" r:id="rId380" xr:uid="{3D476A74-19FC-49C6-898D-F2BBBB1A874F}"/>
    <hyperlink ref="D382" r:id="rId381" xr:uid="{85419828-E044-4655-9915-EE893A8BFCB9}"/>
    <hyperlink ref="D383" r:id="rId382" xr:uid="{3AD4AA70-464E-455F-BEA1-3B219598B001}"/>
    <hyperlink ref="D384" r:id="rId383" xr:uid="{F114A3A4-4A2F-4A54-8118-518AA6DA9AE5}"/>
    <hyperlink ref="D385" r:id="rId384" xr:uid="{05922463-2A0B-4D3C-8833-516D1BEDEF7B}"/>
    <hyperlink ref="D386" r:id="rId385" xr:uid="{4207DAB3-3374-4285-AB41-6A5770A82539}"/>
    <hyperlink ref="D387" r:id="rId386" xr:uid="{A8807193-C883-4F5A-BFE1-22CB48F9526F}"/>
    <hyperlink ref="D388" r:id="rId387" xr:uid="{4A37A352-5B1E-4256-9464-966E07ED74C1}"/>
    <hyperlink ref="D389" r:id="rId388" xr:uid="{5F9D1B6C-A56A-45D7-82F1-CF1A7982F8DA}"/>
    <hyperlink ref="D390" r:id="rId389" xr:uid="{528895D0-7C56-4CBF-A8CC-2EF80E73990A}"/>
    <hyperlink ref="D391" r:id="rId390" xr:uid="{D36950D6-AC86-4EAE-98A5-D07564640703}"/>
    <hyperlink ref="D392" r:id="rId391" xr:uid="{5CB9B9F1-F84E-49EA-B3E2-C16DED693A6A}"/>
    <hyperlink ref="D393" r:id="rId392" xr:uid="{8B882AE5-BC37-4C6C-BBB6-F453BD625B5D}"/>
    <hyperlink ref="D394" r:id="rId393" xr:uid="{86224FBC-C3A8-47C5-B127-21DB467146A2}"/>
    <hyperlink ref="D395" r:id="rId394" xr:uid="{9AD8E675-6DCF-4030-8D22-AE0262931EA9}"/>
    <hyperlink ref="D396" r:id="rId395" xr:uid="{FAAAD7D8-1873-416D-9B89-CC42E3C393F4}"/>
    <hyperlink ref="D397" r:id="rId396" xr:uid="{120CCB79-E66D-4EE2-AEF5-6F8EF858A70D}"/>
    <hyperlink ref="D398" r:id="rId397" xr:uid="{0B3EFB24-9889-440A-ADA3-D8A74D47304E}"/>
    <hyperlink ref="D399" r:id="rId398" xr:uid="{607F1D92-0D81-4C20-B582-03AE8DFD3772}"/>
    <hyperlink ref="D400" r:id="rId399" xr:uid="{354ED93B-CD05-4F59-BDD0-B4557EEBA956}"/>
    <hyperlink ref="D401" r:id="rId400" xr:uid="{79F07173-281A-4387-8C71-5FEB3EFC6AE1}"/>
    <hyperlink ref="D402" r:id="rId401" xr:uid="{A34589D6-2760-4D80-B670-3C487EDA2128}"/>
    <hyperlink ref="D403" r:id="rId402" xr:uid="{D32254C7-B829-4378-A0EF-AF549AC4B3BE}"/>
    <hyperlink ref="D404" r:id="rId403" xr:uid="{D421BEBD-FC1D-458B-923B-4E21E8EF21CE}"/>
    <hyperlink ref="D405" r:id="rId404" xr:uid="{57CF348C-BF3E-4F86-9FE5-043A0C54F0A1}"/>
    <hyperlink ref="D406" r:id="rId405" xr:uid="{B67463E1-C1FB-42AF-B1B6-813BB3C7519A}"/>
    <hyperlink ref="D407" r:id="rId406" xr:uid="{F1761A02-79EB-4EB5-828A-A318572498B4}"/>
    <hyperlink ref="D408" r:id="rId407" xr:uid="{9BD72D7D-BD8C-4ECA-9D9D-722EC572C59C}"/>
    <hyperlink ref="D409" r:id="rId408" xr:uid="{503A0E2B-2212-472A-9632-3FA066447247}"/>
    <hyperlink ref="D410" r:id="rId409" xr:uid="{A098557F-6E58-4047-9568-0AC1C7DA9101}"/>
    <hyperlink ref="D411" r:id="rId410" xr:uid="{41F7E8BE-FA85-4AB1-BD6C-4EC13CF5FDB1}"/>
    <hyperlink ref="D412" r:id="rId411" xr:uid="{28B04B04-CAAA-49BD-805B-1516E36F8B2B}"/>
    <hyperlink ref="D413" r:id="rId412" xr:uid="{37E7178B-E3B2-4112-826D-0F2E1AE7F293}"/>
    <hyperlink ref="D414" r:id="rId413" xr:uid="{6CA06A17-A27C-4C99-BDFE-2BE9416E7176}"/>
    <hyperlink ref="D415" r:id="rId414" xr:uid="{4C113E28-7D77-4B24-9B97-93D811DD4E5D}"/>
    <hyperlink ref="D416" r:id="rId415" xr:uid="{F19C704E-0730-4932-9642-7F90F6211FF0}"/>
    <hyperlink ref="D417" r:id="rId416" xr:uid="{E06F35D7-4A98-46EE-825D-1F219290B9EC}"/>
    <hyperlink ref="D418" r:id="rId417" xr:uid="{E6798B07-4B35-4355-8920-E24A46CC7241}"/>
    <hyperlink ref="D419" r:id="rId418" xr:uid="{AC116275-3C9A-46EF-853D-C5D7ACAAB3DB}"/>
    <hyperlink ref="D420" r:id="rId419" xr:uid="{2BE6F01F-906E-4294-88F8-C68E77C4F9F3}"/>
    <hyperlink ref="D421" r:id="rId420" xr:uid="{D1E50C93-C494-4C1A-8335-579F29AE1967}"/>
    <hyperlink ref="D422" r:id="rId421" xr:uid="{1C02F2DE-C99A-49BD-A5C0-7A6CC07174EE}"/>
    <hyperlink ref="D423" r:id="rId422" xr:uid="{94E50D7B-3ADE-46C3-987D-EC536997C375}"/>
    <hyperlink ref="D424" r:id="rId423" xr:uid="{C68A2A94-48E9-449D-AEDB-10D32F37D32A}"/>
    <hyperlink ref="D425" r:id="rId424" xr:uid="{8096A36B-4BB5-4EA5-A8AC-26E95F93334B}"/>
    <hyperlink ref="D426" r:id="rId425" xr:uid="{843AA44F-DF64-4BBD-ABAA-BB585A1C89EA}"/>
    <hyperlink ref="D427" r:id="rId426" xr:uid="{D20554E2-53A7-4040-A1ED-D621110A5E35}"/>
    <hyperlink ref="D428" r:id="rId427" xr:uid="{CF48D642-3FF2-4FB1-8CA7-2C029BC22884}"/>
    <hyperlink ref="D429" r:id="rId428" xr:uid="{D83244EA-8A4E-41BA-AD3A-440F358C1A36}"/>
    <hyperlink ref="D430" r:id="rId429" xr:uid="{22FB6DFD-C97F-4B29-B282-74FD587CB648}"/>
    <hyperlink ref="D431" r:id="rId430" xr:uid="{188981A5-938A-4D09-9EBE-98A008BEEB16}"/>
    <hyperlink ref="D432" r:id="rId431" xr:uid="{CA78C654-B393-4217-A720-89F25FDD82F4}"/>
    <hyperlink ref="D433" r:id="rId432" xr:uid="{13B25CFD-5600-4E3C-9D45-F4EE49076838}"/>
    <hyperlink ref="D434" r:id="rId433" xr:uid="{79416B1A-E209-4DAC-A9B0-E8CB63363016}"/>
    <hyperlink ref="D435" r:id="rId434" xr:uid="{AEBDE967-9121-4E2A-BF51-0F2EAF0EF892}"/>
    <hyperlink ref="D436" r:id="rId435" xr:uid="{F01C0A01-FA28-4DAE-A2DA-6208B93F35B7}"/>
    <hyperlink ref="D437" r:id="rId436" xr:uid="{F1EB5E0D-DBED-4F39-AE3F-AD82BD31F318}"/>
    <hyperlink ref="D438" r:id="rId437" xr:uid="{853C4FA5-2839-40F5-9F73-D79877188756}"/>
    <hyperlink ref="D439" r:id="rId438" xr:uid="{3DBBEC96-C20F-4269-98D6-34E63922D8FC}"/>
    <hyperlink ref="D440" r:id="rId439" xr:uid="{2B805277-1A86-4F4A-8FC5-9FE9BE1419F1}"/>
    <hyperlink ref="D441" r:id="rId440" xr:uid="{F5CCDADA-0CBF-45F2-AAD8-B41740CF9D9C}"/>
    <hyperlink ref="D442" r:id="rId441" xr:uid="{47AEDE7D-6E7A-4BE5-AC43-862E71787AA2}"/>
    <hyperlink ref="D443" r:id="rId442" xr:uid="{A06F2F9C-4643-48E2-9944-6D858EA8A8BB}"/>
    <hyperlink ref="D444" r:id="rId443" xr:uid="{3E2998CD-1DCE-4205-AD08-89C9C55E313B}"/>
    <hyperlink ref="D445" r:id="rId444" xr:uid="{D918A93E-952A-44F3-950C-935AF293F9D5}"/>
    <hyperlink ref="D446" r:id="rId445" xr:uid="{DC2C519B-EA26-4B60-BDF0-4C4A73C2C68A}"/>
    <hyperlink ref="D447" r:id="rId446" xr:uid="{7B18D379-DA50-442B-AF7E-36E1CA83509D}"/>
    <hyperlink ref="D448" r:id="rId447" xr:uid="{ED04F5BC-83CC-4F16-9F57-0E10433C43CA}"/>
    <hyperlink ref="D449" r:id="rId448" xr:uid="{B9D89C81-E74F-45C2-ADB2-3811C9DF78B5}"/>
    <hyperlink ref="D450" r:id="rId449" xr:uid="{E0F77390-142B-4CFE-A418-091D6345457F}"/>
    <hyperlink ref="D451" r:id="rId450" xr:uid="{7C6D4341-B1F2-47C8-82C2-F66311FE24DB}"/>
    <hyperlink ref="D452" r:id="rId451" xr:uid="{E045D66A-F5BE-4014-BC38-9422D769E3C0}"/>
    <hyperlink ref="D453" r:id="rId452" xr:uid="{22654B95-1E24-472A-9B2C-643EA4A41C9B}"/>
    <hyperlink ref="D454" r:id="rId453" xr:uid="{E0F0900C-57AD-4D21-A046-E53849DC9C39}"/>
    <hyperlink ref="D455" r:id="rId454" xr:uid="{0EEC5194-10C6-49BD-8921-233212CAF7A1}"/>
    <hyperlink ref="D456" r:id="rId455" xr:uid="{39370681-08E6-4EED-9BB3-36737EAC8D5A}"/>
    <hyperlink ref="D457" r:id="rId456" xr:uid="{FEBC5855-9722-4F52-B520-9B8381EDD938}"/>
    <hyperlink ref="D458" r:id="rId457" xr:uid="{A65FFBBD-0F04-4357-A2F1-47D8595339BC}"/>
    <hyperlink ref="D459" r:id="rId458" xr:uid="{259E20ED-B6B8-47CC-9690-D4B6AB30A3FB}"/>
    <hyperlink ref="D460" r:id="rId459" xr:uid="{F3F39C40-8CFB-4426-AD24-E0996DF3CD65}"/>
    <hyperlink ref="D461" r:id="rId460" xr:uid="{4E42EACB-FCD2-4C21-8A15-FBC86588B7B8}"/>
    <hyperlink ref="D462" r:id="rId461" xr:uid="{AFF3E654-84C9-4CE6-BB40-375FA98CF6F3}"/>
    <hyperlink ref="D463" r:id="rId462" xr:uid="{EF7F7FF5-5411-41B9-BD2E-FA19E19EFC01}"/>
    <hyperlink ref="D464" r:id="rId463" xr:uid="{5EEFAF48-7C07-4C09-929F-0D6F0A465C50}"/>
    <hyperlink ref="D465" r:id="rId464" xr:uid="{F0306F1F-8307-413A-917D-77E176040684}"/>
    <hyperlink ref="D466" r:id="rId465" xr:uid="{9C57DA4B-FD19-45D2-A67E-1966BA3E2119}"/>
    <hyperlink ref="D467" r:id="rId466" xr:uid="{9A1BB4B8-3300-4663-8880-3254F88D2A47}"/>
    <hyperlink ref="D468" r:id="rId467" xr:uid="{9147DC28-9B72-414D-8736-B12FDF9A5432}"/>
    <hyperlink ref="D469" r:id="rId468" xr:uid="{9BA0FC1C-8F34-4A3E-9941-7CF5C2BB266F}"/>
    <hyperlink ref="D470" r:id="rId469" xr:uid="{EAC0ED58-E311-43A5-B36F-78C12F87C04A}"/>
    <hyperlink ref="D471" r:id="rId470" xr:uid="{2C838AFA-D26E-4663-A77C-95A780468A79}"/>
    <hyperlink ref="D472" r:id="rId471" xr:uid="{C685ADC4-C28B-4814-9BFB-51A656F059D8}"/>
    <hyperlink ref="D473" r:id="rId472" xr:uid="{70E0AC9C-9BCB-4FF6-82B9-A2CEF16F4DA2}"/>
    <hyperlink ref="D474" r:id="rId473" xr:uid="{87233627-0581-420E-B7B6-D102EF71F5A9}"/>
    <hyperlink ref="D475" r:id="rId474" xr:uid="{426AFB00-B280-4D02-9943-61B11E01D5FD}"/>
    <hyperlink ref="D476" r:id="rId475" xr:uid="{63C64CDC-DE68-4717-B672-FDDB62AFC891}"/>
    <hyperlink ref="D477" r:id="rId476" xr:uid="{53BAC0DF-2242-47FB-8877-806F02B68819}"/>
    <hyperlink ref="D478" r:id="rId477" xr:uid="{E269C1A8-DC42-4B53-8F14-EF3066DF234B}"/>
    <hyperlink ref="D479" r:id="rId478" xr:uid="{45922E00-B301-45E1-B5C4-0FFF4F3A4BEC}"/>
    <hyperlink ref="D480" r:id="rId479" xr:uid="{1DEA6637-80EF-4AAE-B8D9-46D5BBE995E9}"/>
    <hyperlink ref="D481" r:id="rId480" xr:uid="{93A57B2C-D1ED-4EF5-83CD-5EDD8C950EA4}"/>
    <hyperlink ref="D482" r:id="rId481" xr:uid="{851BA8B3-F453-4977-B9D0-DDE135E9269D}"/>
    <hyperlink ref="D483" r:id="rId482" xr:uid="{D72F14D1-1716-49FB-B2DB-C4655DB73E63}"/>
    <hyperlink ref="D484" r:id="rId483" xr:uid="{55EA5AF1-F378-4580-8E32-5C9EAC6148A6}"/>
    <hyperlink ref="D485" r:id="rId484" xr:uid="{B00B9FBF-0786-4202-8463-671D5FBC8860}"/>
    <hyperlink ref="D486" r:id="rId485" xr:uid="{48F2A7FE-2FD6-46A2-8400-16AA857B994E}"/>
    <hyperlink ref="D487" r:id="rId486" xr:uid="{5EE20E2F-09CC-496D-9784-A003ED5B70EE}"/>
    <hyperlink ref="D488" r:id="rId487" xr:uid="{190AEBC2-734B-4FE6-8FC6-404A5E66EB68}"/>
    <hyperlink ref="D489" r:id="rId488" xr:uid="{EAC12E99-741B-488F-BFBB-1B93D1F9EB25}"/>
    <hyperlink ref="D490" r:id="rId489" xr:uid="{9F5B9B6B-64CC-4F87-B0E6-0BB6BE039F80}"/>
    <hyperlink ref="D491" r:id="rId490" xr:uid="{0C48FE85-749D-40F0-ABA0-D9E187DED922}"/>
    <hyperlink ref="D492" r:id="rId491" xr:uid="{A4217EFF-70B1-482C-9381-CC3B57825EBF}"/>
    <hyperlink ref="D493" r:id="rId492" xr:uid="{4157D4CD-9714-4523-9D7A-BEAED1617597}"/>
    <hyperlink ref="D494" r:id="rId493" xr:uid="{2C6B3849-30E9-49B8-BC89-B2B5C5DA9BB6}"/>
    <hyperlink ref="D495" r:id="rId494" xr:uid="{3E2023CB-F9C6-4958-9612-B3075383E656}"/>
    <hyperlink ref="D496" r:id="rId495" xr:uid="{34147751-3986-49B0-ABBE-A0863F72033B}"/>
    <hyperlink ref="D497" r:id="rId496" xr:uid="{DB0A64F7-B0F3-4057-8362-E28624468BE9}"/>
    <hyperlink ref="D498" r:id="rId497" xr:uid="{75D6386A-83AF-474B-82F3-B0C14D83787E}"/>
    <hyperlink ref="D499" r:id="rId498" xr:uid="{3FB51C92-83F3-485B-9B3E-F06D53261F50}"/>
    <hyperlink ref="D500" r:id="rId499" xr:uid="{6C83BFA4-D767-4B0A-B2ED-4339A455A4C1}"/>
    <hyperlink ref="D501" r:id="rId500" xr:uid="{39FB5776-2940-4467-99E9-E2451F728EC8}"/>
    <hyperlink ref="D502" r:id="rId501" xr:uid="{516CFC37-0C56-4C3D-9F39-D13C0C416514}"/>
    <hyperlink ref="D503" r:id="rId502" xr:uid="{0BCB0ED7-9D6B-43D7-96D8-6D18C51A9AD2}"/>
    <hyperlink ref="D504" r:id="rId503" xr:uid="{74A71DBB-BF9E-48A2-B273-26CA23AC43F1}"/>
    <hyperlink ref="D505" r:id="rId504" xr:uid="{7EB4B0F7-5172-439C-8BDC-CD8432B5BD65}"/>
    <hyperlink ref="D506" r:id="rId505" xr:uid="{B16D9E52-6361-47BF-B64E-C7482B89A788}"/>
    <hyperlink ref="D507" r:id="rId506" xr:uid="{3CBCEF13-257D-4EDD-AB6E-C2E911525D55}"/>
    <hyperlink ref="D508" r:id="rId507" xr:uid="{C27BB8D2-0367-456C-AF08-5A7CB4A14A1C}"/>
    <hyperlink ref="D509" r:id="rId508" xr:uid="{C883D26C-FB36-43BE-A90B-968A66E6D84C}"/>
    <hyperlink ref="D510" r:id="rId509" xr:uid="{BB78D3B0-50FA-4144-B1B4-87AC59B433F8}"/>
    <hyperlink ref="D511" r:id="rId510" xr:uid="{D0CA5B1D-4600-412D-B3FA-FE5E07DB508F}"/>
    <hyperlink ref="D512" r:id="rId511" xr:uid="{B9518606-B259-4DF1-BB39-17B1823CC2F5}"/>
    <hyperlink ref="D513" r:id="rId512" xr:uid="{D58310D8-9EF6-4A11-9FEB-69FD28C90DFA}"/>
    <hyperlink ref="D514" r:id="rId513" xr:uid="{5E3867A0-60A8-4B46-97A4-D2870CDD4210}"/>
    <hyperlink ref="D515" r:id="rId514" xr:uid="{0088398E-3C6B-44AA-A130-99445EDBCA86}"/>
    <hyperlink ref="D516" r:id="rId515" xr:uid="{FAFA037D-6C3B-49F7-9B83-D9C73296006B}"/>
    <hyperlink ref="D517" r:id="rId516" xr:uid="{344787DB-FDAC-4E0A-8E83-40580A1B0D37}"/>
    <hyperlink ref="D518" r:id="rId517" xr:uid="{6E95F803-178C-49BF-82A7-B79AFCFAD760}"/>
    <hyperlink ref="D519" r:id="rId518" xr:uid="{29394CE2-ABDB-4058-ABBF-8B2C07A057AD}"/>
    <hyperlink ref="D520" r:id="rId519" xr:uid="{114E2ACE-CF9E-44EF-88E3-B6A675D939D3}"/>
    <hyperlink ref="D521" r:id="rId520" xr:uid="{8700E57F-5945-4755-93CA-3D6402C5458D}"/>
    <hyperlink ref="D522" r:id="rId521" xr:uid="{B34FF229-79E9-45BF-8C6B-A18C77E31618}"/>
    <hyperlink ref="D523" r:id="rId522" xr:uid="{BD956405-1C3C-443F-AEEB-1D9992C302CB}"/>
    <hyperlink ref="D524" r:id="rId523" xr:uid="{22784980-2608-4910-992C-15F01AB51307}"/>
    <hyperlink ref="D525" r:id="rId524" xr:uid="{604A409F-4058-4F53-841F-7D3DCBBD44C6}"/>
    <hyperlink ref="D526" r:id="rId525" xr:uid="{97469AE3-1DB4-4B5C-90FA-C0F586D5A009}"/>
    <hyperlink ref="D527" r:id="rId526" xr:uid="{55B7756E-DA81-4001-8E4E-6FE6511E3511}"/>
    <hyperlink ref="D528" r:id="rId527" xr:uid="{ADDA718F-1C74-4545-A018-3D6175757038}"/>
    <hyperlink ref="D529" r:id="rId528" xr:uid="{2F758183-B479-4EEF-9DBC-ECE0C7236687}"/>
    <hyperlink ref="D530" r:id="rId529" xr:uid="{81CF8EE9-EFB0-45C0-ACAD-D59418F2A083}"/>
    <hyperlink ref="D531" r:id="rId530" xr:uid="{A56C2BF3-7349-47A4-A52D-2B9524CBB902}"/>
    <hyperlink ref="D532" r:id="rId531" xr:uid="{95808AEF-0C30-4242-9FE9-12FCCDE91777}"/>
    <hyperlink ref="D533" r:id="rId532" xr:uid="{7079E149-9740-4320-8D8F-75C5FAB8B196}"/>
    <hyperlink ref="D534" r:id="rId533" xr:uid="{01752F04-11E1-4B76-9760-FF33D14BE6FF}"/>
    <hyperlink ref="D535" r:id="rId534" xr:uid="{253489F5-DA24-470C-9499-B104982CC41A}"/>
    <hyperlink ref="D536" r:id="rId535" xr:uid="{6F20862B-A6C2-445B-93B4-504DCA78E8A8}"/>
    <hyperlink ref="D537" r:id="rId536" xr:uid="{70AF503F-6F43-404F-A153-5D50C3472756}"/>
    <hyperlink ref="D538" r:id="rId537" xr:uid="{803DDDDC-A688-4044-A555-A745428B5543}"/>
    <hyperlink ref="D539" r:id="rId538" xr:uid="{2B7D70AD-519B-40A4-B3BC-0BA51DAB77FC}"/>
    <hyperlink ref="D540" r:id="rId539" xr:uid="{6D080F07-4631-4D69-A157-14F2E7132B96}"/>
    <hyperlink ref="D541" r:id="rId540" xr:uid="{A324C0D6-4563-44F5-AAA7-87A23D78357B}"/>
    <hyperlink ref="D542" r:id="rId541" xr:uid="{43D47769-ABCE-44D9-903B-D10073F09D08}"/>
    <hyperlink ref="D543" r:id="rId542" xr:uid="{D980F744-3CA8-4E89-8743-42C0FAE02D48}"/>
    <hyperlink ref="D544" r:id="rId543" xr:uid="{2554CC29-ACB9-4B23-932E-EB11624CA171}"/>
    <hyperlink ref="D545" r:id="rId544" xr:uid="{4D95D572-3300-4CA7-AE61-40631B277A3D}"/>
    <hyperlink ref="D546" r:id="rId545" xr:uid="{88A18278-1FBB-4188-9B94-1731A213A774}"/>
    <hyperlink ref="D547" r:id="rId546" xr:uid="{77AE077A-4B1C-4A02-9D04-BDAE406C80F9}"/>
    <hyperlink ref="D548" r:id="rId547" xr:uid="{A2EF49F4-A041-4D1F-A6C4-1D8BE956CE6E}"/>
    <hyperlink ref="D549" r:id="rId548" xr:uid="{9B7F9A67-8EDF-4181-BBBD-9A31A5D3608F}"/>
    <hyperlink ref="D550" r:id="rId549" xr:uid="{34F95C53-6AD1-4EE3-9083-02E65A52ADA2}"/>
    <hyperlink ref="D551" r:id="rId550" xr:uid="{D993F5E5-87D3-4A57-ABFB-68D69F8F4DE3}"/>
    <hyperlink ref="D552" r:id="rId551" xr:uid="{60B7E257-E4FD-4C48-AE77-E093152A38F0}"/>
    <hyperlink ref="D553" r:id="rId552" xr:uid="{FACA8032-6EE1-4709-B2E9-53BEC75BF22A}"/>
    <hyperlink ref="D554" r:id="rId553" xr:uid="{F4620C30-5BA3-4E06-BE67-108FE3E50982}"/>
    <hyperlink ref="D555" r:id="rId554" xr:uid="{AE0D5E1D-0CD2-4255-8E57-23BA71ABAA37}"/>
    <hyperlink ref="D556" r:id="rId555" xr:uid="{64ABC62C-5B3C-4B72-8D56-803A6C8A98A5}"/>
    <hyperlink ref="D557" r:id="rId556" xr:uid="{DFBB2657-64D4-4022-BABD-CEDE42A931E3}"/>
    <hyperlink ref="D558" r:id="rId557" xr:uid="{7DDDBCF9-589E-4AC4-BAE5-A0935FA4016B}"/>
    <hyperlink ref="D559" r:id="rId558" xr:uid="{381A7654-0E30-4FFB-A6BE-29AD8937750D}"/>
    <hyperlink ref="D560" r:id="rId559" xr:uid="{87FE53D2-80D7-42DB-BC0A-02242AEE97A8}"/>
    <hyperlink ref="D561" r:id="rId560" xr:uid="{B709D371-DD4D-4524-B3F8-019F242B3F3F}"/>
    <hyperlink ref="D562" r:id="rId561" xr:uid="{807F3EEB-D2E9-46AE-8795-EE527F57069C}"/>
    <hyperlink ref="D563" r:id="rId562" xr:uid="{CA38F071-6C3B-48EF-A3D9-9C3D26EC5B70}"/>
    <hyperlink ref="D564" r:id="rId563" xr:uid="{6573710F-FCE6-4025-B2D7-4D7912404CC8}"/>
    <hyperlink ref="D565" r:id="rId564" xr:uid="{D2654BFC-CA33-4C03-8A6C-1C4AD534A617}"/>
    <hyperlink ref="D566" r:id="rId565" xr:uid="{9F592EA6-3BE8-4F78-8E36-D871E1648502}"/>
    <hyperlink ref="D567" r:id="rId566" xr:uid="{12DBF1BF-BC2D-48F6-9C8A-050A84EEADE7}"/>
    <hyperlink ref="D568" r:id="rId567" xr:uid="{185C7CA9-F8EA-4906-9F58-6B9294A36DE3}"/>
    <hyperlink ref="D569" r:id="rId568" xr:uid="{1F0215DD-A211-481B-BE69-000363A78292}"/>
    <hyperlink ref="D570" r:id="rId569" xr:uid="{6E9986F8-CC48-43D7-8146-637B43D6CA03}"/>
    <hyperlink ref="D571" r:id="rId570" xr:uid="{94EFC233-27C6-4AA0-BAE6-12223C1158B8}"/>
    <hyperlink ref="D572" r:id="rId571" xr:uid="{712C295D-B8B9-4C79-929A-7B18C173E2D3}"/>
    <hyperlink ref="D573" r:id="rId572" xr:uid="{E92751B9-CD9E-4324-84D0-2CCCCCFD304B}"/>
    <hyperlink ref="D574" r:id="rId573" xr:uid="{CC81F90D-8A72-4E37-925F-6EB2219DDEB7}"/>
    <hyperlink ref="D575" r:id="rId574" xr:uid="{47B68D7B-622C-494F-9752-A16FA6E6A9B9}"/>
    <hyperlink ref="D576" r:id="rId575" xr:uid="{D3A73F6E-FC10-434E-A785-7236102C8203}"/>
    <hyperlink ref="D577" r:id="rId576" xr:uid="{B4C6C77B-67B9-42F2-A413-5AF1A23E4AC9}"/>
    <hyperlink ref="D578" r:id="rId577" xr:uid="{CF39F854-998B-46FE-B333-8324E84DDE2E}"/>
    <hyperlink ref="D579" r:id="rId578" xr:uid="{DB139A94-3A7E-4D9F-8E38-6CC1EF9D2A0F}"/>
    <hyperlink ref="D580" r:id="rId579" xr:uid="{51E827FE-EC32-4EF2-A039-1A8BDCAA7C00}"/>
    <hyperlink ref="D581" r:id="rId580" xr:uid="{1348D41F-8101-4607-8C93-EC0ABEF99DFB}"/>
    <hyperlink ref="D582" r:id="rId581" xr:uid="{5F8C6DFC-769E-402D-AF26-ECA656946037}"/>
    <hyperlink ref="D583" r:id="rId582" xr:uid="{D400121A-9957-41E2-A654-DA28E77620E7}"/>
    <hyperlink ref="D584" r:id="rId583" xr:uid="{CE4AB53B-2523-4C53-92B0-6FAEBC84D4C3}"/>
    <hyperlink ref="D585" r:id="rId584" xr:uid="{F0B3FBFD-3D1C-46EC-9C60-38F754CFF738}"/>
    <hyperlink ref="D586" r:id="rId585" xr:uid="{ADD6443D-6E89-44B5-A1FB-80D59CE221DF}"/>
    <hyperlink ref="D587" r:id="rId586" xr:uid="{27F391BB-03EB-4BE6-9556-4F247755F178}"/>
    <hyperlink ref="D588" r:id="rId587" xr:uid="{E0AEE2CE-5C2D-48F1-8A7A-DADE1394121F}"/>
    <hyperlink ref="D589" r:id="rId588" xr:uid="{814198AC-CD0B-481C-B77C-83C180F85E4F}"/>
    <hyperlink ref="D590" r:id="rId589" xr:uid="{4F65F36B-32E1-4907-9218-767B3300EEA5}"/>
    <hyperlink ref="D591" r:id="rId590" xr:uid="{B1E4A7C6-A491-497E-8F47-2D36F63DBB44}"/>
    <hyperlink ref="D592" r:id="rId591" xr:uid="{180F3822-CD04-440A-ACF6-63B7904162DA}"/>
    <hyperlink ref="D593" r:id="rId592" xr:uid="{2DFB4F1B-E3EC-494F-9597-D8A19197F5C1}"/>
    <hyperlink ref="D594" r:id="rId593" xr:uid="{83D8F68D-D3C1-4E5C-B072-E324C6DE1D5C}"/>
    <hyperlink ref="D595" r:id="rId594" xr:uid="{733F15BC-7EA7-4A61-A9C3-A1EB412F3A5F}"/>
    <hyperlink ref="D596" r:id="rId595" xr:uid="{165FE54D-D405-4191-98B2-AD7F7967D396}"/>
    <hyperlink ref="D597" r:id="rId596" xr:uid="{3A4D3899-317D-4A32-9417-AB7484600651}"/>
    <hyperlink ref="D598" r:id="rId597" xr:uid="{1ED3DB93-A424-4059-8EE5-CDE71ED699F5}"/>
    <hyperlink ref="D599" r:id="rId598" xr:uid="{D2F449B9-5FA7-41CD-B563-AB65969B0496}"/>
    <hyperlink ref="D600" r:id="rId599" xr:uid="{5AA3B612-7066-420E-9D6A-8D6C2712DF4A}"/>
    <hyperlink ref="D601" r:id="rId600" xr:uid="{B29E46A2-8C2F-49C3-8602-B99465A1CCD3}"/>
    <hyperlink ref="D602" r:id="rId601" xr:uid="{1A39A792-A627-47BD-8798-9B17652F9BEB}"/>
    <hyperlink ref="D603" r:id="rId602" xr:uid="{773C8E25-F9D4-4FFC-B5C6-B52DE5ED7E79}"/>
    <hyperlink ref="D604" r:id="rId603" xr:uid="{A06DA442-8870-4411-BF41-A2C4A2FE228F}"/>
    <hyperlink ref="D605" r:id="rId604" xr:uid="{71FA0BE6-39F7-4649-A2FF-32DC70548AA8}"/>
    <hyperlink ref="D606" r:id="rId605" xr:uid="{F78E20E6-D3BF-4411-B179-D6FA9E16744F}"/>
    <hyperlink ref="D607" r:id="rId606" xr:uid="{D60F3C0A-A220-46C8-84D4-113B0178386D}"/>
    <hyperlink ref="D608" r:id="rId607" xr:uid="{8622E8B8-A65B-4FA9-A9DB-E53160A7AE6C}"/>
    <hyperlink ref="D609" r:id="rId608" xr:uid="{991253C1-E441-4FE8-8690-AABA43B9C75D}"/>
    <hyperlink ref="D610" r:id="rId609" xr:uid="{E1D9BD30-9141-418C-A5B6-D849DCC6E8FE}"/>
    <hyperlink ref="D611" r:id="rId610" xr:uid="{E03895AD-CE40-4573-B96B-4F0E4495B32A}"/>
    <hyperlink ref="D612" r:id="rId611" xr:uid="{24690DA7-327E-4820-93F3-F13642C1333F}"/>
    <hyperlink ref="D613" r:id="rId612" xr:uid="{3C8ABFB3-1312-4E50-9B2F-46AA595312AD}"/>
    <hyperlink ref="D614" r:id="rId613" xr:uid="{9AA7526E-B7AA-4F3D-8CB9-3A54EAA3E1EC}"/>
    <hyperlink ref="D615" r:id="rId614" xr:uid="{ECB25A03-9988-45EB-B171-7F0B3B1322F5}"/>
    <hyperlink ref="D616" r:id="rId615" xr:uid="{FA405336-7578-410F-8A8C-5BC69382176D}"/>
    <hyperlink ref="D617" r:id="rId616" xr:uid="{C427E688-5B9D-4493-B2CD-D85A742E2722}"/>
    <hyperlink ref="D618" r:id="rId617" xr:uid="{3B7DDD53-E744-419B-81BC-1890BAA7579F}"/>
    <hyperlink ref="D619" r:id="rId618" xr:uid="{195E50F5-65B5-43C5-93FE-32895BD6FB66}"/>
    <hyperlink ref="D620" r:id="rId619" xr:uid="{D68EB49B-AB49-44A0-A2D0-624EE58EB169}"/>
    <hyperlink ref="D621" r:id="rId620" xr:uid="{5D828093-B57D-401D-8F43-C8A7A5E2F086}"/>
    <hyperlink ref="D622" r:id="rId621" xr:uid="{21D1DF3F-D0CF-429A-8A21-6E7D3A74DAD3}"/>
    <hyperlink ref="D623" r:id="rId622" xr:uid="{58A84567-ABED-43BF-B896-3319BF988556}"/>
    <hyperlink ref="D624" r:id="rId623" xr:uid="{A9BF1F25-A132-4E29-8467-DA7A8C136FA6}"/>
    <hyperlink ref="D625" r:id="rId624" xr:uid="{2B1B045A-FD85-4177-9BD5-4FBB0EE6D2B9}"/>
    <hyperlink ref="D626" r:id="rId625" xr:uid="{3347BCD9-5FE9-48E1-8B36-EB88352CE8AF}"/>
    <hyperlink ref="D627" r:id="rId626" xr:uid="{AEE63655-4A6D-4EBB-8960-907ADDC77AE0}"/>
    <hyperlink ref="D628" r:id="rId627" xr:uid="{747EA24E-436D-428E-84E2-968D4969FB7A}"/>
    <hyperlink ref="D629" r:id="rId628" xr:uid="{EE43C080-E92D-4BC0-B8E0-9F1B770C9FF9}"/>
    <hyperlink ref="D630" r:id="rId629" xr:uid="{821ADA74-57F1-436D-91C8-BC48CD553659}"/>
    <hyperlink ref="D631" r:id="rId630" xr:uid="{7354F088-7913-4F20-A780-C785515D09D8}"/>
    <hyperlink ref="D632" r:id="rId631" xr:uid="{053983A5-4FED-41DB-977B-47EDE7A1899C}"/>
    <hyperlink ref="D633" r:id="rId632" xr:uid="{A2FD241B-51E1-41A0-86E2-A14C1F199A98}"/>
    <hyperlink ref="D634" r:id="rId633" xr:uid="{1A35DB3E-4437-49D2-85D9-AD3E63018806}"/>
    <hyperlink ref="D635" r:id="rId634" xr:uid="{9DD664BF-2A51-48FE-82F1-18AF890EA62A}"/>
    <hyperlink ref="D636" r:id="rId635" xr:uid="{B5754CFD-CDEB-4EDF-BDF6-4DE22EABE38A}"/>
    <hyperlink ref="D637" r:id="rId636" xr:uid="{0A10704A-C854-4BF8-92CB-F4E2F5549FC4}"/>
    <hyperlink ref="D638" r:id="rId637" xr:uid="{8F573C2F-474E-49E8-A2F1-19D735743527}"/>
    <hyperlink ref="D639" r:id="rId638" xr:uid="{1B1D377A-A179-46A5-B88D-0F0922D2B6F1}"/>
    <hyperlink ref="D640" r:id="rId639" xr:uid="{31B5983B-A60C-4A45-98D2-EBD23EBC3CC2}"/>
    <hyperlink ref="D641" r:id="rId640" xr:uid="{01D1FDED-A506-4C87-893B-5784CEFC56FF}"/>
    <hyperlink ref="D642" r:id="rId641" xr:uid="{16654746-02C5-4B03-8A12-E845586F79F0}"/>
    <hyperlink ref="D643" r:id="rId642" xr:uid="{92269EF3-EE62-4DD9-8DBB-005948EC8CCA}"/>
    <hyperlink ref="D644" r:id="rId643" xr:uid="{D936C1B3-C412-4C94-9835-9AACD794D151}"/>
    <hyperlink ref="D645" r:id="rId644" xr:uid="{7007B79D-3D3D-42DE-BB9F-B156E266E5CB}"/>
    <hyperlink ref="D646" r:id="rId645" xr:uid="{ECE09021-74FB-450B-BB1B-66200402A3A2}"/>
    <hyperlink ref="D647" r:id="rId646" xr:uid="{A2159814-4A3F-41CA-B007-821E6297ACF2}"/>
    <hyperlink ref="D648" r:id="rId647" xr:uid="{EFD7C036-993B-4A88-AC1C-F3ED27D1893D}"/>
    <hyperlink ref="D649" r:id="rId648" xr:uid="{4E631243-103C-4BC7-A850-6A3EEFA94AF1}"/>
    <hyperlink ref="D650" r:id="rId649" xr:uid="{68394899-15A9-433C-A2B4-D79D8BB2B4B7}"/>
    <hyperlink ref="D651" r:id="rId650" xr:uid="{D9ABC884-5B5B-46FB-BAAB-DF9B6A44F292}"/>
    <hyperlink ref="D652" r:id="rId651" xr:uid="{032BCF3F-A8F6-4AA3-B34C-0E0B3978847C}"/>
    <hyperlink ref="D653" r:id="rId652" xr:uid="{37A80739-4B80-420D-A560-816DF7991226}"/>
    <hyperlink ref="D654" r:id="rId653" xr:uid="{57F4482D-2E45-49AF-BA36-2B4A3336DEC1}"/>
    <hyperlink ref="D655" r:id="rId654" xr:uid="{5B75B4D4-B1F8-40D7-8187-687DD72D2FB2}"/>
    <hyperlink ref="D656" r:id="rId655" xr:uid="{3C50CA9B-E967-4694-AB0E-259E7AD7AB5C}"/>
    <hyperlink ref="D657" r:id="rId656" xr:uid="{EB8D408B-FB23-4919-825E-A7B592A51225}"/>
    <hyperlink ref="D658" r:id="rId657" xr:uid="{41E53E71-DAB2-47B9-8370-8FD020322073}"/>
    <hyperlink ref="D659" r:id="rId658" xr:uid="{770DF2B1-8BBF-4882-9D31-32F155DABBED}"/>
    <hyperlink ref="D660" r:id="rId659" xr:uid="{2C9F2A7F-1B12-4926-AC3C-E0567C4658D8}"/>
    <hyperlink ref="D661" r:id="rId660" xr:uid="{5B53559D-E668-4C8F-87D9-16312E3151C5}"/>
    <hyperlink ref="D662" r:id="rId661" xr:uid="{C1228AD6-171C-4EAE-8F36-88148DB823F5}"/>
    <hyperlink ref="D663" r:id="rId662" xr:uid="{E2FE398D-9B6C-4AAB-AA4E-430C54842DA4}"/>
    <hyperlink ref="D664" r:id="rId663" xr:uid="{691ECF78-13A2-4029-B457-4FCD0CFD5AD1}"/>
    <hyperlink ref="D665" r:id="rId664" xr:uid="{564EAC51-8E5A-4624-A844-79FB6810B66F}"/>
    <hyperlink ref="D666" r:id="rId665" xr:uid="{E244F9CE-E134-4916-B62E-7A17434FAC23}"/>
    <hyperlink ref="D667" r:id="rId666" xr:uid="{E8C4C319-F39E-4277-BE03-E96FC24DA59F}"/>
    <hyperlink ref="D668" r:id="rId667" xr:uid="{188364A6-5C79-4E4C-AAA4-DD91BBDAE57C}"/>
    <hyperlink ref="D669" r:id="rId668" xr:uid="{33749B9C-EF94-46CC-9B3B-577843D114F2}"/>
    <hyperlink ref="D670" r:id="rId669" xr:uid="{D4753ECE-1B6F-492E-A759-D0131920E42C}"/>
    <hyperlink ref="D671" r:id="rId670" xr:uid="{F28D01D1-BFEA-4394-B3C9-10D77CF20A6C}"/>
    <hyperlink ref="D672" r:id="rId671" xr:uid="{E32FC8A6-814B-49DC-8406-F001FDAC569F}"/>
    <hyperlink ref="D673" r:id="rId672" xr:uid="{51286997-CFFA-4A8C-8812-85DBB37CD10A}"/>
    <hyperlink ref="D674" r:id="rId673" xr:uid="{7A7E9621-8EF0-4E05-A75C-37F2B5107885}"/>
    <hyperlink ref="D675" r:id="rId674" xr:uid="{53C60D20-2AFF-44CE-B3A0-14CDB4B56194}"/>
    <hyperlink ref="D676" r:id="rId675" xr:uid="{EC885104-6371-4AB0-B759-B102D019DA0E}"/>
    <hyperlink ref="D677" r:id="rId676" xr:uid="{A9A56006-040A-423D-93E0-5AB6756064C3}"/>
    <hyperlink ref="D678" r:id="rId677" xr:uid="{EB92B2AD-A711-4DE2-AC50-6CA1C4D78F98}"/>
    <hyperlink ref="D679" r:id="rId678" xr:uid="{E5470374-E2D2-4DB9-9966-6FB290B2B13B}"/>
    <hyperlink ref="D680" r:id="rId679" xr:uid="{77A07629-F651-4C0E-82CB-191961632CDF}"/>
    <hyperlink ref="D681" r:id="rId680" xr:uid="{9F507C03-3792-4D96-8CCA-E1D6BFF7A1B4}"/>
    <hyperlink ref="D682" r:id="rId681" xr:uid="{57A64071-D062-4B1B-A686-B8620CBF6EB3}"/>
    <hyperlink ref="D683" r:id="rId682" xr:uid="{37E21F01-C828-4E5C-8B16-C53C708DE463}"/>
    <hyperlink ref="D684" r:id="rId683" xr:uid="{2C01382D-2835-4EAF-855A-F12DE6F529E8}"/>
    <hyperlink ref="D685" r:id="rId684" xr:uid="{8F6B7759-FC19-44B9-A494-0E4A28E339E0}"/>
    <hyperlink ref="D686" r:id="rId685" xr:uid="{DEBF4B45-EDC2-4DFA-B14F-6F813A47DC8E}"/>
    <hyperlink ref="D687" r:id="rId686" xr:uid="{361B4948-4561-4422-AC1A-2F414FA807C9}"/>
    <hyperlink ref="D688" r:id="rId687" xr:uid="{5FF01E9D-6A27-440C-8068-6184163B0AF7}"/>
    <hyperlink ref="D689" r:id="rId688" xr:uid="{BF1D00CB-12A7-4F80-B913-E1DFEC6D27F1}"/>
    <hyperlink ref="D690" r:id="rId689" xr:uid="{20AAE6AD-907B-4A55-88BC-8FA26D031CD5}"/>
    <hyperlink ref="D691" r:id="rId690" xr:uid="{0C5BDBA2-5402-4423-A238-4DBCD6F3D34A}"/>
    <hyperlink ref="D692" r:id="rId691" xr:uid="{FDFCD5DA-3A76-46F2-AD41-378215856371}"/>
    <hyperlink ref="D693" r:id="rId692" xr:uid="{C67722C7-9692-4FA5-8570-5524CBA707B1}"/>
    <hyperlink ref="D694" r:id="rId693" xr:uid="{3BD552EE-7963-4CBE-B011-01F9B2F6BD1C}"/>
    <hyperlink ref="D695" r:id="rId694" xr:uid="{99F49028-9F62-4797-8E0B-5A598754EE90}"/>
    <hyperlink ref="D696" r:id="rId695" xr:uid="{399A56CC-431C-4AB2-AD56-03AD3963294F}"/>
    <hyperlink ref="D697" r:id="rId696" xr:uid="{6D511FC8-56CA-445E-B1A2-83C7ED2BDAA9}"/>
    <hyperlink ref="D698" r:id="rId697" xr:uid="{E3AA5D04-B32A-4A8E-B444-3C4FBA6072DE}"/>
    <hyperlink ref="D699" r:id="rId698" xr:uid="{35F9DFD5-2B55-472A-AC2C-3920DED4C0C4}"/>
    <hyperlink ref="D700" r:id="rId699" xr:uid="{E21DB103-B590-49E7-99FA-425EC54144C6}"/>
    <hyperlink ref="D701" r:id="rId700" xr:uid="{8AEF6C66-AA1A-4642-8F2D-065EE2A1865B}"/>
    <hyperlink ref="D702" r:id="rId701" xr:uid="{D7E896CD-FB89-4006-9060-8C8A5B13D51E}"/>
    <hyperlink ref="D703" r:id="rId702" xr:uid="{FF512703-CF85-4214-A900-F548119B2F39}"/>
    <hyperlink ref="D704" r:id="rId703" xr:uid="{9CCB58D4-C7BB-4CFC-9F83-BE12C931A3DD}"/>
    <hyperlink ref="D705" r:id="rId704" xr:uid="{6C489716-93F3-4F76-8A20-7B5F2218971C}"/>
    <hyperlink ref="D706" r:id="rId705" xr:uid="{FB831D9A-990E-4114-9925-FCAA589CC421}"/>
    <hyperlink ref="D707" r:id="rId706" xr:uid="{2C004F24-E38F-4EDE-B33F-7CE2849A420A}"/>
    <hyperlink ref="D708" r:id="rId707" xr:uid="{00163138-787A-44CD-975C-0752235DEBCD}"/>
    <hyperlink ref="D709" r:id="rId708" xr:uid="{82633412-DBF6-44D5-B7F3-F1DC2CCF51B4}"/>
    <hyperlink ref="D710" r:id="rId709" xr:uid="{3BA59431-6A65-4FDC-9DCA-FE0C2C9EADBE}"/>
    <hyperlink ref="D711" r:id="rId710" xr:uid="{62D8E5E7-C05F-4828-A807-784E93A11814}"/>
    <hyperlink ref="D712" r:id="rId711" xr:uid="{ECE7DC92-7C81-44BA-80C5-67CFC5518EF5}"/>
    <hyperlink ref="D713" r:id="rId712" xr:uid="{D76F5D27-3716-4FE2-AACF-A79C1F009F89}"/>
    <hyperlink ref="D714" r:id="rId713" xr:uid="{13FB3069-145E-4BFD-A347-A68817E39393}"/>
    <hyperlink ref="D715" r:id="rId714" xr:uid="{55023365-29A7-4972-B1F0-5A58B287BA8C}"/>
    <hyperlink ref="D716" r:id="rId715" xr:uid="{BA670B0A-8D80-4D85-82CB-047122866802}"/>
    <hyperlink ref="D717" r:id="rId716" xr:uid="{BD19F8B0-D01E-485A-8523-9924CA0D0014}"/>
    <hyperlink ref="D718" r:id="rId717" xr:uid="{2C4EA19C-7863-4DC2-A4B7-AF2611F1F9CB}"/>
    <hyperlink ref="D719" r:id="rId718" xr:uid="{F2706D8A-14B3-4AD5-A393-3A8FA9CBCE01}"/>
    <hyperlink ref="D720" r:id="rId719" xr:uid="{7FB94B25-F843-46C9-9D8F-967244CC82AD}"/>
    <hyperlink ref="D721" r:id="rId720" xr:uid="{8EA30775-AC07-4731-94C8-CCEDFA3FACD7}"/>
    <hyperlink ref="D722" r:id="rId721" xr:uid="{D54B45FE-06FC-45B6-9348-3EB2014B329D}"/>
    <hyperlink ref="D723" r:id="rId722" xr:uid="{D5CD6928-6D74-4018-952D-1CFACDA3861C}"/>
    <hyperlink ref="D724" r:id="rId723" xr:uid="{CDCBAA53-0FBE-4729-811A-54B1DDC5A88A}"/>
    <hyperlink ref="D725" r:id="rId724" xr:uid="{50C77F93-F3A3-4673-8440-6C974A22B7CF}"/>
    <hyperlink ref="D726" r:id="rId725" xr:uid="{C6FBFDA8-BC82-4A62-973C-BFDFFBB5D222}"/>
    <hyperlink ref="D727" r:id="rId726" xr:uid="{4E314363-F52F-465C-971D-6B66346687C6}"/>
    <hyperlink ref="D728" r:id="rId727" xr:uid="{A66C2F8C-DB46-4C83-9E29-6387D44E277D}"/>
    <hyperlink ref="D729" r:id="rId728" xr:uid="{233E80E4-DCDF-4C49-8D01-3C187A731220}"/>
    <hyperlink ref="D730" r:id="rId729" xr:uid="{C6225656-7BBD-4F86-A076-4E4B376542BB}"/>
    <hyperlink ref="D731" r:id="rId730" xr:uid="{F323A423-EED6-4E54-A84D-9D0839F55164}"/>
    <hyperlink ref="D732" r:id="rId731" xr:uid="{8014ACFB-7033-4629-95FB-28ECC57A4B27}"/>
    <hyperlink ref="D733" r:id="rId732" xr:uid="{C33A5BF3-0270-4188-B586-DDF992A80663}"/>
    <hyperlink ref="D734" r:id="rId733" xr:uid="{4CC045CC-7C63-4269-899E-4F0BCA0BDD40}"/>
    <hyperlink ref="D735" r:id="rId734" xr:uid="{82CE3FA7-E177-47B9-AA65-CF598740DAFD}"/>
    <hyperlink ref="D736" r:id="rId735" xr:uid="{83FA43B3-CFF0-4CDA-B008-B035AA60D5D6}"/>
    <hyperlink ref="D737" r:id="rId736" xr:uid="{BAE97335-C03F-49D4-BAEA-0DA64E3E2ED7}"/>
    <hyperlink ref="D738" r:id="rId737" xr:uid="{35D9FD3B-6CA5-4E6B-AEDC-6CD10BE8C67B}"/>
    <hyperlink ref="D739" r:id="rId738" xr:uid="{116FDC0A-C9A9-48FC-A66E-6AF20B080759}"/>
    <hyperlink ref="D740" r:id="rId739" xr:uid="{BC44D1D3-F998-4D6A-B437-90846D987C30}"/>
    <hyperlink ref="D741" r:id="rId740" xr:uid="{50F32E92-97DB-4B07-9F08-EC926F2F96BA}"/>
    <hyperlink ref="D742" r:id="rId741" xr:uid="{14832DFC-DA68-48A4-9952-4D4278630346}"/>
    <hyperlink ref="D743" r:id="rId742" xr:uid="{E13CDCA7-14CA-46F4-8470-DF7131C207C6}"/>
    <hyperlink ref="D744" r:id="rId743" xr:uid="{86353B22-DB3E-49A6-AC30-973B3B6AA6F9}"/>
    <hyperlink ref="D745" r:id="rId744" xr:uid="{49C94F13-29BC-4DF0-8039-2BF87C3414F8}"/>
    <hyperlink ref="D746" r:id="rId745" xr:uid="{EB6DFC9B-CA71-4509-B93A-3E2AE4B02C74}"/>
    <hyperlink ref="D747" r:id="rId746" xr:uid="{C089DE0A-EA84-40B3-ABA1-4251C78047D8}"/>
    <hyperlink ref="D748" r:id="rId747" xr:uid="{A0AE2645-3023-4A7F-B84D-2A1F07F484FA}"/>
    <hyperlink ref="D749" r:id="rId748" xr:uid="{0FCDD94E-EDE8-4BAF-971D-F6A0BEEAC1E1}"/>
    <hyperlink ref="D750" r:id="rId749" xr:uid="{F9522325-5805-4D09-9C2C-E01209CD02D0}"/>
    <hyperlink ref="D751" r:id="rId750" xr:uid="{68FB3315-8290-4252-B692-9A805EE51A48}"/>
    <hyperlink ref="D752" r:id="rId751" xr:uid="{48DFEF50-CDB3-4A51-B49B-418F05633713}"/>
    <hyperlink ref="D753" r:id="rId752" xr:uid="{6927F1EC-9CA9-4A57-9A18-C05396A1851C}"/>
    <hyperlink ref="D754" r:id="rId753" xr:uid="{5BC644DB-542A-4BF9-BFF9-44CC7C79CC85}"/>
    <hyperlink ref="D755" r:id="rId754" xr:uid="{02DB21CB-6FE3-4939-A920-9EFE615924D6}"/>
    <hyperlink ref="D756" r:id="rId755" xr:uid="{D274F2A0-988B-4089-8088-B386C027A81D}"/>
    <hyperlink ref="D757" r:id="rId756" xr:uid="{07F45173-0DFB-4881-9D19-E702C4E404DF}"/>
    <hyperlink ref="D758" r:id="rId757" xr:uid="{F14D17CE-60E7-4EB0-BBAE-23EAD4395BC9}"/>
    <hyperlink ref="D759" r:id="rId758" xr:uid="{CBA0682F-77A6-4DA5-A58F-E40B774B3C2D}"/>
    <hyperlink ref="D760" r:id="rId759" xr:uid="{88C4791B-6DAF-4DC5-BBFA-843301C10DBB}"/>
    <hyperlink ref="D761" r:id="rId760" xr:uid="{16327FCB-FB97-4E8E-94AA-44D85FE3401D}"/>
    <hyperlink ref="D762" r:id="rId761" xr:uid="{D5B30B01-6BC6-452E-9E7D-DC89FDE567E6}"/>
    <hyperlink ref="D763" r:id="rId762" xr:uid="{8CCED001-B182-4D20-85DC-210C9885958E}"/>
    <hyperlink ref="D764" r:id="rId763" xr:uid="{33BDBB03-CA61-41B0-8A55-C86F56CB3C6C}"/>
    <hyperlink ref="D765" r:id="rId764" xr:uid="{B9089E9C-B730-4D16-AA48-A443C8865945}"/>
    <hyperlink ref="D766" r:id="rId765" xr:uid="{0A112DFD-3E7C-47CD-B8C0-8D3477512368}"/>
    <hyperlink ref="D767" r:id="rId766" xr:uid="{407995D1-1975-4E69-B18E-819BDD37FD72}"/>
    <hyperlink ref="D768" r:id="rId767" xr:uid="{37C156D9-87C4-4BC2-9BF5-3FDF9136ACD9}"/>
    <hyperlink ref="D769" r:id="rId768" xr:uid="{BE9BBCE5-9458-4277-A555-D6C9A4BF3DA0}"/>
    <hyperlink ref="D770" r:id="rId769" xr:uid="{AE2FA2AB-80BF-467A-80C1-EDEC584F4241}"/>
    <hyperlink ref="D771" r:id="rId770" xr:uid="{240CBFD8-94E8-4EE9-BCB1-627E53B18385}"/>
    <hyperlink ref="D772" r:id="rId771" xr:uid="{104DA9FC-2174-4C6B-97BE-12739387C6CE}"/>
    <hyperlink ref="D773" r:id="rId772" xr:uid="{4AE0A959-A574-4027-8FB5-A1A9D65549EF}"/>
    <hyperlink ref="D774" r:id="rId773" xr:uid="{5EEAC993-043E-4A10-B9AB-4E6241809026}"/>
    <hyperlink ref="D775" r:id="rId774" xr:uid="{B6877006-2833-4710-B6C3-A459D9F1E612}"/>
    <hyperlink ref="D776" r:id="rId775" xr:uid="{966F47FF-0AF1-4161-8D82-687963140145}"/>
    <hyperlink ref="D777" r:id="rId776" xr:uid="{B2343227-E711-4D66-827B-C44B0806E5FD}"/>
    <hyperlink ref="D778" r:id="rId777" xr:uid="{9048D2C0-CFE3-4D3A-A2D1-CD96D864A1A6}"/>
    <hyperlink ref="D779" r:id="rId778" xr:uid="{E498AA1C-96CF-454C-9C56-AC34FB1B0C7F}"/>
    <hyperlink ref="D780" r:id="rId779" xr:uid="{0322FE3C-14F7-490C-AEC9-E70CED68E28A}"/>
    <hyperlink ref="D781" r:id="rId780" xr:uid="{A896224A-BE77-40C9-92B4-707AE7E56C6D}"/>
    <hyperlink ref="D782" r:id="rId781" xr:uid="{12F08A99-F5F8-45A1-8F03-F621411BFFBF}"/>
    <hyperlink ref="D783" r:id="rId782" xr:uid="{BC5986FC-5506-4310-9086-92509151CB50}"/>
    <hyperlink ref="D784" r:id="rId783" xr:uid="{12303CBC-3331-4F65-864C-B44D7E77D2E9}"/>
    <hyperlink ref="D785" r:id="rId784" xr:uid="{087EA23F-F139-4D1A-87BE-B9E26E6218F0}"/>
    <hyperlink ref="D786" r:id="rId785" xr:uid="{7A1812E5-BD0A-4C4B-899D-FEF0F2133776}"/>
    <hyperlink ref="D787" r:id="rId786" xr:uid="{87CC0CA4-1DCC-4136-A20F-F35D47C278A5}"/>
    <hyperlink ref="D788" r:id="rId787" xr:uid="{BC2DCEED-DC92-4B51-AECC-F6F443FD4795}"/>
    <hyperlink ref="D789" r:id="rId788" xr:uid="{B18B2128-D1A7-4235-8AE1-06045C58B3E8}"/>
    <hyperlink ref="D790" r:id="rId789" xr:uid="{892AE98E-CEAD-490E-91F2-DB494674D922}"/>
    <hyperlink ref="D791" r:id="rId790" xr:uid="{8F624544-A932-4309-93D2-955DF1F6A9C6}"/>
    <hyperlink ref="D792" r:id="rId791" xr:uid="{0BE319B2-3EA2-4806-BA51-42E63916801F}"/>
    <hyperlink ref="D793" r:id="rId792" xr:uid="{DB9B86E7-8BFC-4E2C-BB29-5313B2324D7B}"/>
    <hyperlink ref="D794" r:id="rId793" xr:uid="{7D4DCF7B-C57C-4B4F-9B5C-E4E2F1A926FE}"/>
    <hyperlink ref="D795" r:id="rId794" xr:uid="{73B80C39-A50C-4B97-8987-6478F7D22A3B}"/>
    <hyperlink ref="D796" r:id="rId795" xr:uid="{DD9BF96F-0A5E-43CE-AEA0-6738381BC921}"/>
    <hyperlink ref="D797" r:id="rId796" xr:uid="{19A0F918-6E5F-48CC-8E63-7EF8DAAF3B6C}"/>
    <hyperlink ref="D798" r:id="rId797" xr:uid="{AEB6C30C-02E3-40D6-97C5-55C515584C1C}"/>
    <hyperlink ref="D799" r:id="rId798" xr:uid="{3468B400-D8B6-4A08-B731-638511A6C59D}"/>
    <hyperlink ref="D800" r:id="rId799" xr:uid="{FD115350-68DA-419E-8391-C48054182A53}"/>
    <hyperlink ref="D801" r:id="rId800" xr:uid="{B8623792-0608-4528-8EEC-CBC0471C121D}"/>
    <hyperlink ref="D802" r:id="rId801" xr:uid="{AE160C44-9FA6-4176-9113-69DA8D4458A0}"/>
    <hyperlink ref="D803" r:id="rId802" xr:uid="{B9E7CC14-E4DC-4F64-A3BD-AEA7FBC478B2}"/>
    <hyperlink ref="D804" r:id="rId803" xr:uid="{C5C50B1D-585D-45EE-A110-D5C15F5415D6}"/>
    <hyperlink ref="D805" r:id="rId804" xr:uid="{DECDECCE-4CCA-41DC-A195-986FE6782C3C}"/>
    <hyperlink ref="D806" r:id="rId805" xr:uid="{FC6434D8-0BEC-418B-BC81-51A0D75BA996}"/>
    <hyperlink ref="D807" r:id="rId806" xr:uid="{02F1B737-627A-4278-A0CA-EF6830A4D106}"/>
    <hyperlink ref="D808" r:id="rId807" xr:uid="{C2A78149-50B4-4810-AB11-0A6BA6D55EC6}"/>
    <hyperlink ref="D809" r:id="rId808" xr:uid="{47FB2850-7E12-47A9-A952-5F063A0F37FA}"/>
    <hyperlink ref="D810" r:id="rId809" xr:uid="{2EA2DDC5-43EC-4FB6-AA4A-466291150CE6}"/>
    <hyperlink ref="D811" r:id="rId810" xr:uid="{C4F1EDA0-0C2D-4980-9877-4CC15F4C62BE}"/>
    <hyperlink ref="D812" r:id="rId811" xr:uid="{EF815CD9-D68D-41CA-961A-02A4A1C84175}"/>
    <hyperlink ref="D813" r:id="rId812" xr:uid="{804637AE-4639-4C14-A0F2-F93355FA56EA}"/>
    <hyperlink ref="D814" r:id="rId813" xr:uid="{B57FC65D-D2F6-4009-8B0F-297A4E4D0E56}"/>
    <hyperlink ref="D815" r:id="rId814" xr:uid="{4935AA64-148D-44BF-8543-7D6330BC1E42}"/>
    <hyperlink ref="D816" r:id="rId815" xr:uid="{64B46024-913B-4F52-A6E2-919EA3591754}"/>
    <hyperlink ref="D817" r:id="rId816" xr:uid="{B0CEE090-A91E-4707-BAE2-55FD6593A8B5}"/>
    <hyperlink ref="D818" r:id="rId817" xr:uid="{BB8E6A54-9892-4E21-8FFE-245B33710ECD}"/>
    <hyperlink ref="D819" r:id="rId818" xr:uid="{30A553F7-A32D-458D-B475-A1743EAB017C}"/>
    <hyperlink ref="D820" r:id="rId819" xr:uid="{D2893F5C-117F-43C8-883D-D4478A2011CA}"/>
    <hyperlink ref="D821" r:id="rId820" xr:uid="{CF8B566A-3CE5-482E-B5C0-9657EE2157F5}"/>
    <hyperlink ref="D822" r:id="rId821" xr:uid="{96EAA347-E63E-4A6F-9B05-37F672E26C36}"/>
    <hyperlink ref="D823" r:id="rId822" xr:uid="{6655B196-05ED-4F0D-834E-AA22CF1D457E}"/>
    <hyperlink ref="D824" r:id="rId823" xr:uid="{CBB3F29F-2DA9-4B1F-BC63-BD76DC423010}"/>
    <hyperlink ref="D825" r:id="rId824" xr:uid="{58B7ACA0-7F60-48F6-A43D-A6C60EBDD5B4}"/>
    <hyperlink ref="D826" r:id="rId825" xr:uid="{F2F48103-5ACB-4F62-A702-70F4A241BCB2}"/>
    <hyperlink ref="D827" r:id="rId826" xr:uid="{479D893B-1040-46D4-BE20-9D14A4794484}"/>
    <hyperlink ref="D828" r:id="rId827" xr:uid="{3CB7F590-54A5-4648-BACB-5C4CE2259A02}"/>
    <hyperlink ref="D829" r:id="rId828" xr:uid="{D97DE71E-D249-4841-AAB1-D53F5734A7C2}"/>
    <hyperlink ref="D830" r:id="rId829" xr:uid="{9CA806C3-4A9A-4287-8F09-EFA663B7923F}"/>
    <hyperlink ref="D831" r:id="rId830" xr:uid="{CE82359E-C0CC-4A80-A48F-4E6652CB2CED}"/>
    <hyperlink ref="D832" r:id="rId831" xr:uid="{47D14FF0-6004-45E3-A990-87D766ADE323}"/>
    <hyperlink ref="D833" r:id="rId832" xr:uid="{8D6F3B01-59BC-4805-81BA-84A145DFD367}"/>
    <hyperlink ref="D834" r:id="rId833" xr:uid="{323A6943-8E16-40DC-837B-2C7804576608}"/>
    <hyperlink ref="D835" r:id="rId834" xr:uid="{1D08D371-1345-4514-9D69-C25263FB7425}"/>
    <hyperlink ref="D836" r:id="rId835" xr:uid="{8E7F50AA-0640-4938-A2DF-6D6BA96D41A8}"/>
    <hyperlink ref="D837" r:id="rId836" xr:uid="{DF75DE05-D937-452C-8437-9F7414BE2B54}"/>
    <hyperlink ref="D838" r:id="rId837" xr:uid="{F58BBDAF-FBDB-4CA6-BF55-A444C279B9F6}"/>
    <hyperlink ref="D839" r:id="rId838" xr:uid="{E1231A46-5B91-464A-AC18-1F44D0F401CB}"/>
    <hyperlink ref="D840" r:id="rId839" xr:uid="{44FE1A58-E11A-4562-98E8-A4E61BBDA749}"/>
    <hyperlink ref="D841" r:id="rId840" xr:uid="{725ADD53-B7FB-451F-88B4-F68088C9E77F}"/>
    <hyperlink ref="D842" r:id="rId841" xr:uid="{4E46BD28-489B-4D2D-8AB4-46BA0E4292B4}"/>
    <hyperlink ref="D843" r:id="rId842" xr:uid="{CA76CAA0-98A0-4599-B2C6-65A05C508983}"/>
    <hyperlink ref="D844" r:id="rId843" xr:uid="{11B778A9-EA9C-44D2-9F02-5C9298AACD89}"/>
    <hyperlink ref="D845" r:id="rId844" xr:uid="{5E4300CA-2A96-4256-8F3F-A666580CC60C}"/>
    <hyperlink ref="D846" r:id="rId845" xr:uid="{C4BC634E-5483-457D-868A-443953F64CAF}"/>
    <hyperlink ref="D847" r:id="rId846" xr:uid="{D99DAB23-4003-4804-B452-AC48A7628EF7}"/>
    <hyperlink ref="D848" r:id="rId847" xr:uid="{F476BB31-4C4D-4DF5-A155-C80E89A912CC}"/>
    <hyperlink ref="D849" r:id="rId848" xr:uid="{3823FE0B-BEAB-42A1-AEAF-83154E514BC9}"/>
    <hyperlink ref="D850" r:id="rId849" xr:uid="{D18F7727-30BE-46D3-8B31-3B44DFDB5D61}"/>
    <hyperlink ref="D851" r:id="rId850" xr:uid="{36E5E66F-A0DC-4A11-A732-B07E74D3A4C1}"/>
    <hyperlink ref="D852" r:id="rId851" xr:uid="{07B4810B-27DC-4F6E-B35C-96959726E708}"/>
    <hyperlink ref="D853" r:id="rId852" xr:uid="{03B0408E-7762-4196-9B2D-384E22CAC37B}"/>
    <hyperlink ref="D854" r:id="rId853" xr:uid="{F86EFB20-23FA-4DAD-BE48-111EAAFD0B4A}"/>
    <hyperlink ref="D855" r:id="rId854" xr:uid="{D6259692-B673-4118-ACEE-8850B7593DC3}"/>
    <hyperlink ref="D856" r:id="rId855" xr:uid="{216ED181-4A52-45E3-8F61-E36ACE86D0E9}"/>
    <hyperlink ref="D857" r:id="rId856" xr:uid="{2F549804-07EA-4B6D-B26A-2438BCD5DCC4}"/>
    <hyperlink ref="D858" r:id="rId857" xr:uid="{771E06DA-4BAC-4F6F-BBF9-320D8A337DDA}"/>
    <hyperlink ref="D859" r:id="rId858" xr:uid="{9DB8CBFB-568E-4592-AA6A-D3AE2514D926}"/>
    <hyperlink ref="D860" r:id="rId859" xr:uid="{0DC8F49D-3818-442F-AC38-2E4C319B867E}"/>
    <hyperlink ref="D861" r:id="rId860" xr:uid="{ECE0FB4D-EF24-4B22-8F26-C9B547C9457E}"/>
    <hyperlink ref="D862" r:id="rId861" xr:uid="{E9FB38A7-EDAE-40C4-98F2-0B04EFDC2806}"/>
    <hyperlink ref="D863" r:id="rId862" xr:uid="{C0EA8F31-01FF-4F25-A298-831C45000D5E}"/>
    <hyperlink ref="D864" r:id="rId863" xr:uid="{818DBFDA-D164-41E8-A07A-5331680B05A2}"/>
    <hyperlink ref="D865" r:id="rId864" xr:uid="{420F497F-52F2-4081-847D-F70AE443BD9A}"/>
    <hyperlink ref="D866" r:id="rId865" xr:uid="{68E40952-12E9-461A-A6B3-08CF7F8EA9F1}"/>
    <hyperlink ref="D867" r:id="rId866" xr:uid="{4F7346F4-7BB2-4EF2-9DBF-5183BD49FE0D}"/>
    <hyperlink ref="D868" r:id="rId867" xr:uid="{E673B4EF-E1F9-4C6D-B425-DE471862ABA8}"/>
    <hyperlink ref="D869" r:id="rId868" xr:uid="{7211B7A9-D902-49B4-9EDF-CB96A2DE0FE3}"/>
    <hyperlink ref="D870" r:id="rId869" xr:uid="{C37901BD-F5C1-4F4E-903D-EDE85BBDAC50}"/>
    <hyperlink ref="D871" r:id="rId870" xr:uid="{4DF825EC-EE61-4FBA-9115-DC6F06ABF1B9}"/>
    <hyperlink ref="D872" r:id="rId871" xr:uid="{6C7A023F-5850-465B-B3C7-85F5BA3989FB}"/>
    <hyperlink ref="D873" r:id="rId872" xr:uid="{927EB417-FF9A-4901-9F9B-D25757961C47}"/>
    <hyperlink ref="D874" r:id="rId873" xr:uid="{406F3161-FEC9-49A6-A080-430FD4EC48B4}"/>
    <hyperlink ref="D875" r:id="rId874" xr:uid="{DF523B71-8F7B-4CA4-A4B9-B0320B8A2C08}"/>
    <hyperlink ref="D876" r:id="rId875" xr:uid="{2109B5DD-98D4-4712-9550-A7213894B639}"/>
    <hyperlink ref="D877" r:id="rId876" xr:uid="{B1139F2C-C022-4F5E-9965-5E4DDD039DE9}"/>
    <hyperlink ref="D878" r:id="rId877" xr:uid="{9AE7033D-B745-4D8B-8100-F107E1819DE0}"/>
    <hyperlink ref="D879" r:id="rId878" xr:uid="{B57A885C-BE17-4D39-945D-51E97527525F}"/>
    <hyperlink ref="D880" r:id="rId879" xr:uid="{73054B6B-7C4F-4683-8992-0B8843F42AE2}"/>
    <hyperlink ref="D881" r:id="rId880" xr:uid="{17BFB1CD-88CD-45C0-9DE2-0BBCBBC332FE}"/>
    <hyperlink ref="D882" r:id="rId881" xr:uid="{B4B92E34-BEE1-405E-BDF1-76C2D8ECCCF9}"/>
    <hyperlink ref="D883" r:id="rId882" xr:uid="{A77D50F3-F522-425D-A147-487536953629}"/>
    <hyperlink ref="D884" r:id="rId883" xr:uid="{79A04880-4F53-46EC-9842-B30A9DAAC00B}"/>
    <hyperlink ref="D885" r:id="rId884" xr:uid="{392E44B0-5D47-4081-8024-6E90EA176184}"/>
    <hyperlink ref="D886" r:id="rId885" xr:uid="{75C6B356-E960-4B54-9774-5A9AA2D46914}"/>
    <hyperlink ref="D887" r:id="rId886" xr:uid="{DC22C821-AE60-4755-979B-7E441723A55F}"/>
    <hyperlink ref="D888" r:id="rId887" xr:uid="{A7E990CF-8096-4D49-A052-2702A0D10AB9}"/>
    <hyperlink ref="D889" r:id="rId888" xr:uid="{98464191-2AE9-49D7-8B6C-BBF495924CEE}"/>
    <hyperlink ref="D890" r:id="rId889" xr:uid="{24285B44-9CFD-4917-8B68-5BCA7004D426}"/>
    <hyperlink ref="D891" r:id="rId890" xr:uid="{75499E0F-ECA0-4DFD-BAD5-105392835615}"/>
    <hyperlink ref="D892" r:id="rId891" xr:uid="{0F287FC8-4C17-48D2-9508-5A3E9B1A26C6}"/>
    <hyperlink ref="D893" r:id="rId892" xr:uid="{F7434E41-1EC8-40FF-B84E-AA3BE81AD5C8}"/>
    <hyperlink ref="D894" r:id="rId893" xr:uid="{429F27FA-BD10-4382-B12F-FAA298C3D75A}"/>
    <hyperlink ref="D895" r:id="rId894" xr:uid="{58F4AEEC-3E0D-417B-8618-26AE599045AE}"/>
    <hyperlink ref="D896" r:id="rId895" xr:uid="{A24B3D1E-E016-446B-8E56-93E3369F35E3}"/>
    <hyperlink ref="D897" r:id="rId896" xr:uid="{5F66AF69-43C8-411C-A5C0-331D318AD8C9}"/>
    <hyperlink ref="D898" r:id="rId897" xr:uid="{E2A3A245-2CBF-4A08-8984-5423A578F252}"/>
    <hyperlink ref="D899" r:id="rId898" xr:uid="{039D442C-D045-48A3-BF0D-99217B612BA0}"/>
    <hyperlink ref="D900" r:id="rId899" xr:uid="{AD1C62D6-5C08-400E-A7C1-AD49A7635CC1}"/>
    <hyperlink ref="D901" r:id="rId900" xr:uid="{6D80134B-3C03-4480-838A-558FAFB0CFF8}"/>
    <hyperlink ref="D902" r:id="rId901" xr:uid="{32A8E79B-7FF4-4ED4-9148-C37FA10E6D01}"/>
    <hyperlink ref="D903" r:id="rId902" xr:uid="{4689D619-B59B-4FB7-8248-6E20B19D4AC9}"/>
    <hyperlink ref="D904" r:id="rId903" xr:uid="{CC7077DF-6E8F-4F2B-9C40-5B895C03DC2E}"/>
    <hyperlink ref="D905" r:id="rId904" xr:uid="{873EA854-161A-4E8A-86AF-C2CE7A2AABF2}"/>
    <hyperlink ref="D906" r:id="rId905" xr:uid="{9E3BAF51-93AD-4109-A516-72845A956CD6}"/>
    <hyperlink ref="D907" r:id="rId906" xr:uid="{452AF198-4755-4049-B0C0-B908F98DADD5}"/>
    <hyperlink ref="D908" r:id="rId907" xr:uid="{EB2F9A91-FE03-4479-9F43-D76D2F1ED889}"/>
    <hyperlink ref="D909" r:id="rId908" xr:uid="{EEF34348-B102-40C8-A227-EECB6F06F084}"/>
    <hyperlink ref="D910" r:id="rId909" xr:uid="{8BCA68E2-24E9-48AD-B8A3-5317C094BEEC}"/>
    <hyperlink ref="D911" r:id="rId910" xr:uid="{2F103655-C0D3-4D39-8778-0209B9CA4BDE}"/>
    <hyperlink ref="D912" r:id="rId911" xr:uid="{1AA6852B-E9AF-4306-9230-61F725A608DC}"/>
    <hyperlink ref="D913" r:id="rId912" xr:uid="{FA53D2F4-6531-48F5-9A53-40296D8A2D3C}"/>
    <hyperlink ref="D914" r:id="rId913" xr:uid="{9F7CA522-FC15-407E-8174-20290438A9B7}"/>
    <hyperlink ref="D915" r:id="rId914" xr:uid="{2A6B98D4-ADDD-478F-A152-09B6051519F2}"/>
    <hyperlink ref="D916" r:id="rId915" xr:uid="{7BDE85A0-C550-454D-A82A-13248D08D6FD}"/>
    <hyperlink ref="D917" r:id="rId916" xr:uid="{E47627EF-2E9B-4CA0-A57E-A0A93EE4D509}"/>
    <hyperlink ref="D918" r:id="rId917" xr:uid="{95472DB4-9E33-4936-80D8-CACEA9C2EE0B}"/>
    <hyperlink ref="D919" r:id="rId918" xr:uid="{F26A6215-E40C-4215-8163-64026EE86CE7}"/>
    <hyperlink ref="D920" r:id="rId919" xr:uid="{284E4037-4456-4E54-8DA2-3DD0DE9D16C9}"/>
    <hyperlink ref="D921" r:id="rId920" xr:uid="{F1D641DE-BC93-47CB-B80C-1004C58AEA89}"/>
    <hyperlink ref="D922" r:id="rId921" xr:uid="{EC3F4A4C-51D4-47E0-99CC-55A571A0F1EC}"/>
    <hyperlink ref="D923" r:id="rId922" xr:uid="{99D84BDE-14C3-4ECC-8478-53ADAE8DBE04}"/>
    <hyperlink ref="D924" r:id="rId923" xr:uid="{E96A3063-E000-46E3-A07D-38E29651FC40}"/>
    <hyperlink ref="D925" r:id="rId924" xr:uid="{5E3E3988-0F40-4D34-B332-B7ED76302D4D}"/>
    <hyperlink ref="D926" r:id="rId925" xr:uid="{42B7821F-9280-4D5C-BB7F-A7F86366F258}"/>
    <hyperlink ref="D927" r:id="rId926" xr:uid="{05FD0379-C59C-4773-8285-A8964FCCB900}"/>
    <hyperlink ref="D928" r:id="rId927" xr:uid="{1C67301F-37D4-441B-A19B-C36DE029FDF2}"/>
    <hyperlink ref="D929" r:id="rId928" xr:uid="{BC836B1D-FF81-4966-83D3-9C27CC76199D}"/>
    <hyperlink ref="D930" r:id="rId929" xr:uid="{D09FC55A-B67B-47CF-8946-08D8F9C8E56E}"/>
    <hyperlink ref="D931" r:id="rId930" xr:uid="{5A977603-E36C-47B1-ABC1-80AA4396B1D3}"/>
    <hyperlink ref="D932" r:id="rId931" xr:uid="{A25EFE86-3DD6-4680-8B98-706155EB8161}"/>
    <hyperlink ref="D933" r:id="rId932" xr:uid="{BBC53F6E-7087-4AE2-92AE-8EA85CDAAE6A}"/>
    <hyperlink ref="D934" r:id="rId933" xr:uid="{541CC74C-3A89-4397-80AE-A957D0F46C4D}"/>
    <hyperlink ref="D935" r:id="rId934" xr:uid="{7CDDEA21-FC99-4C07-8BCB-14236893522B}"/>
    <hyperlink ref="D936" r:id="rId935" xr:uid="{113164BD-6DF5-48A3-87A1-6B60D8A9C6E3}"/>
    <hyperlink ref="D937" r:id="rId936" xr:uid="{6F2A344B-B66A-4D66-A2C4-7242CBF654AE}"/>
    <hyperlink ref="D938" r:id="rId937" xr:uid="{ED036BD6-6ADD-46C2-9759-D8EEF66F20D6}"/>
    <hyperlink ref="D939" r:id="rId938" xr:uid="{FEFA319A-C0C1-48B6-A04E-33DD75850285}"/>
    <hyperlink ref="D940" r:id="rId939" xr:uid="{787BDFCD-F65D-4EE3-B5B5-6B78F8EBA6A5}"/>
    <hyperlink ref="D941" r:id="rId940" xr:uid="{5A645722-5425-463D-B218-EF733D9B3B8A}"/>
    <hyperlink ref="D942" r:id="rId941" xr:uid="{1C4D513F-5F48-4A9F-A7F0-3F1D9F4E29AA}"/>
    <hyperlink ref="D943" r:id="rId942" xr:uid="{9A05C036-287B-4FA3-9325-3AD9DF475B2D}"/>
    <hyperlink ref="D944" r:id="rId943" xr:uid="{02CEAD1D-9B97-46F8-ABD7-4DD8F031570F}"/>
    <hyperlink ref="D945" r:id="rId944" xr:uid="{CDD367E0-FB27-4433-935E-59875A4A16B7}"/>
    <hyperlink ref="D946" r:id="rId945" xr:uid="{9389FB3B-F8F8-482A-8E19-E2BEC648C65B}"/>
    <hyperlink ref="D947" r:id="rId946" xr:uid="{95D8BC57-0F98-471B-90BE-3B388E018DE1}"/>
    <hyperlink ref="D948" r:id="rId947" xr:uid="{5BD4E0E5-622F-4588-BA3F-9D679025B42D}"/>
    <hyperlink ref="D949" r:id="rId948" xr:uid="{DDEF0B3C-93F8-4F04-A8D0-5EC9488336F3}"/>
    <hyperlink ref="D950" r:id="rId949" xr:uid="{AD9F36C2-ABBD-43F0-8857-8C6C078BEDEE}"/>
    <hyperlink ref="D951" r:id="rId950" xr:uid="{00AD0A3E-8A33-4468-B2EC-9E7E9921E189}"/>
    <hyperlink ref="D952" r:id="rId951" xr:uid="{1743B888-E96D-4412-BA20-92B1EDEC6957}"/>
    <hyperlink ref="D953" r:id="rId952" xr:uid="{AA5459B2-4B77-4AB9-824F-ACEB2B6E1106}"/>
    <hyperlink ref="D954" r:id="rId953" xr:uid="{F7FB6C3B-32B7-4EF6-9BBB-96E3B04DAA5D}"/>
    <hyperlink ref="D955" r:id="rId954" xr:uid="{EA0D7C5B-B18B-48E6-ABBC-3D33418F79BF}"/>
    <hyperlink ref="D956" r:id="rId955" xr:uid="{A475D59B-893F-40CE-841A-8D9F2BDA0FF0}"/>
    <hyperlink ref="D957" r:id="rId956" xr:uid="{53065368-500B-4F58-92F6-1BA761B2B0AE}"/>
    <hyperlink ref="D958" r:id="rId957" xr:uid="{ED7A5A7B-E169-4A71-8151-45E3E7C2DB11}"/>
    <hyperlink ref="D959" r:id="rId958" xr:uid="{FC5E0E70-01EB-478F-990B-BC56639702D2}"/>
    <hyperlink ref="D960" r:id="rId959" xr:uid="{5CBD89A3-D7EB-4328-9B2B-D31CB0083F57}"/>
    <hyperlink ref="D961" r:id="rId960" xr:uid="{B41BDDE8-A5E8-4446-AA64-01961945DB27}"/>
    <hyperlink ref="D962" r:id="rId961" xr:uid="{1AD5967F-E24F-4ABC-AAEF-7F2B4B0B16B9}"/>
    <hyperlink ref="D963" r:id="rId962" xr:uid="{12AE3B8A-7D0E-4E42-974E-3EC0E3359046}"/>
    <hyperlink ref="D964" r:id="rId963" xr:uid="{1C20D6AE-AD25-4E4D-BDA6-85F17D433365}"/>
    <hyperlink ref="D965" r:id="rId964" xr:uid="{FBB23332-BE62-46BF-8D2E-DA9BE0D667E8}"/>
    <hyperlink ref="D966" r:id="rId965" xr:uid="{D3964487-A32E-4D47-9829-277364F38243}"/>
    <hyperlink ref="D967" r:id="rId966" xr:uid="{61799502-77B2-47F2-96E7-9654DB3676A3}"/>
    <hyperlink ref="D968" r:id="rId967" xr:uid="{BBB414A1-D87B-4253-8893-EE7CFCC82973}"/>
    <hyperlink ref="D969" r:id="rId968" xr:uid="{1C0A51CB-0CDB-42D1-A1C8-FA059EC987E2}"/>
    <hyperlink ref="D970" r:id="rId969" xr:uid="{F6D22760-D2BB-4E68-89A8-E8345F3355CA}"/>
    <hyperlink ref="D971" r:id="rId970" xr:uid="{5D173F88-C7C3-41BA-B94B-77769018EDD4}"/>
    <hyperlink ref="D972" r:id="rId971" xr:uid="{1BCA7748-240D-4371-9AD0-84D3C21D7953}"/>
    <hyperlink ref="D973" r:id="rId972" xr:uid="{DD35F511-76B5-4DA7-BDDC-F1465103E1F9}"/>
    <hyperlink ref="D974" r:id="rId973" xr:uid="{77859B00-5B5D-415E-B20C-2C40C668884C}"/>
    <hyperlink ref="D975" r:id="rId974" xr:uid="{59A72E53-19B1-4979-97D5-C1E5B446B144}"/>
    <hyperlink ref="D976" r:id="rId975" xr:uid="{CCACF34F-340F-4821-A306-333D6C612AA5}"/>
    <hyperlink ref="D977" r:id="rId976" xr:uid="{16ED573E-2181-49A9-8E7D-FA3DF11921FE}"/>
    <hyperlink ref="D978" r:id="rId977" xr:uid="{8960DC4B-ABC9-45D5-9E46-C30C7F8D70EF}"/>
    <hyperlink ref="D979" r:id="rId978" xr:uid="{31FE62B2-365E-451C-930F-EBB2920C9647}"/>
    <hyperlink ref="D980" r:id="rId979" xr:uid="{572FF5E1-6030-41C9-9E56-9D41AED387EE}"/>
    <hyperlink ref="D981" r:id="rId980" xr:uid="{AF6F2E10-1168-482F-AA19-35868864FE66}"/>
    <hyperlink ref="D982" r:id="rId981" xr:uid="{501A5C59-0384-4669-8254-CB66668A322E}"/>
    <hyperlink ref="D983" r:id="rId982" xr:uid="{9FD3CFB3-0354-44C0-AE00-49A9CF5BA48B}"/>
    <hyperlink ref="D984" r:id="rId983" xr:uid="{0C4C4F71-9694-456B-80F6-7D7DB6F64023}"/>
    <hyperlink ref="D985" r:id="rId984" xr:uid="{12970179-1B8A-4D0A-8ABE-21A0969908F6}"/>
    <hyperlink ref="D986" r:id="rId985" xr:uid="{D96C1964-32E5-4535-B412-38E1A2E5C594}"/>
    <hyperlink ref="D987" r:id="rId986" xr:uid="{DFFE147D-02B6-447B-B190-1A1BC026BC03}"/>
    <hyperlink ref="D988" r:id="rId987" xr:uid="{041E574F-91CD-4134-BDD5-44EBD9D7E01E}"/>
    <hyperlink ref="D989" r:id="rId988" xr:uid="{4D69671D-50A3-4FAD-9952-1089FEDF68A4}"/>
    <hyperlink ref="D990" r:id="rId989" xr:uid="{787E1DA8-82FE-4D43-A32B-EDE43EA4EA10}"/>
    <hyperlink ref="D991" r:id="rId990" xr:uid="{D4AADC6B-41E9-4028-B656-1C31CDE1FE86}"/>
    <hyperlink ref="D992" r:id="rId991" xr:uid="{14AB75EC-8C6F-44D0-A691-A3FEE5C1F7FB}"/>
    <hyperlink ref="D993" r:id="rId992" xr:uid="{BA9498D6-4BF7-4ADD-B97E-4BAFC1533F87}"/>
    <hyperlink ref="D994" r:id="rId993" xr:uid="{961DBBF2-523D-49A0-9523-CF33A2EC53CA}"/>
    <hyperlink ref="D995" r:id="rId994" xr:uid="{4F0BC76C-ECE3-4BB4-9E85-172D834A3924}"/>
    <hyperlink ref="D996" r:id="rId995" xr:uid="{E4CEE2D3-754F-4F1C-BD4F-8C8C5DD33476}"/>
    <hyperlink ref="D997" r:id="rId996" xr:uid="{156B9552-0F3E-48A7-85D3-C77C5431F68B}"/>
    <hyperlink ref="D998" r:id="rId997" xr:uid="{D97BC906-BD04-45C2-843F-08BD796660F6}"/>
    <hyperlink ref="D999" r:id="rId998" xr:uid="{02FF06E2-D778-48FC-ABC2-D93FE7006A6D}"/>
    <hyperlink ref="D1000" r:id="rId999" xr:uid="{5DBDEC08-5FED-41A2-A3C1-0633E9C80E4E}"/>
    <hyperlink ref="D1001" r:id="rId1000" xr:uid="{32050377-92ED-447A-8DE5-5458504BDA7B}"/>
    <hyperlink ref="D1002" r:id="rId1001" xr:uid="{4D6374D9-DBE0-43FF-9825-44A6B0D4001E}"/>
    <hyperlink ref="D1003" r:id="rId1002" xr:uid="{C13D74B9-6125-4405-A299-0826A205F4C9}"/>
    <hyperlink ref="D1004" r:id="rId1003" xr:uid="{0EDA3665-42AB-4D1F-8B55-15346EF403C3}"/>
    <hyperlink ref="D1005" r:id="rId1004" xr:uid="{1FB42789-3C4B-4B8B-9FA1-E7F4EE60F92C}"/>
    <hyperlink ref="D1006" r:id="rId1005" xr:uid="{F2ADEEB1-5064-4FF2-AAEA-DFDBD954BC8E}"/>
    <hyperlink ref="D1007" r:id="rId1006" xr:uid="{777C1547-B19E-4D32-82BB-CB3FCAA54ED2}"/>
    <hyperlink ref="D1008" r:id="rId1007" xr:uid="{B2A6AB55-26A8-48B7-A7FD-AAE363CFF1B9}"/>
    <hyperlink ref="D1009" r:id="rId1008" xr:uid="{BD822064-25B5-4D9E-BF43-FEBE687C8E7B}"/>
    <hyperlink ref="D1010" r:id="rId1009" xr:uid="{58164AEC-0458-410B-89B1-FEADBB3946B9}"/>
    <hyperlink ref="D1011" r:id="rId1010" xr:uid="{BFC227C7-E503-4238-AC3A-4A0EF619767E}"/>
    <hyperlink ref="D1012" r:id="rId1011" xr:uid="{2B8AE687-53EA-4802-916F-0F596A90FB2B}"/>
    <hyperlink ref="D1013" r:id="rId1012" xr:uid="{80E9EB47-1FFC-4B9D-9BA8-1CA6800A74AD}"/>
    <hyperlink ref="D1014" r:id="rId1013" xr:uid="{5A3FC651-F801-4594-833F-1AC673EF0014}"/>
    <hyperlink ref="D1015" r:id="rId1014" xr:uid="{814F41D1-F8CD-4825-A6C4-5090452DAEC6}"/>
    <hyperlink ref="D1016" r:id="rId1015" xr:uid="{12F615DC-CA14-47A7-BFB1-99317495A744}"/>
    <hyperlink ref="D1017" r:id="rId1016" xr:uid="{23640F23-36DA-4A51-A6A3-FE39DF80CA43}"/>
    <hyperlink ref="D1018" r:id="rId1017" xr:uid="{ECE71EF3-604F-4073-9909-4898F5F291C6}"/>
    <hyperlink ref="D1019" r:id="rId1018" xr:uid="{D0CEFFC2-25C5-4723-98D8-4793BB93C3E3}"/>
    <hyperlink ref="D1020" r:id="rId1019" xr:uid="{C4FF3346-0A5F-4FA4-AEB1-EDE3E953FFB4}"/>
    <hyperlink ref="D1021" r:id="rId1020" xr:uid="{A8BC0349-6206-4C69-B2DD-9987EFA2DCA3}"/>
    <hyperlink ref="D1022" r:id="rId1021" xr:uid="{A499567C-8845-469D-B188-3DE9968E404A}"/>
    <hyperlink ref="D1023" r:id="rId1022" xr:uid="{DF9012D2-09A0-4027-98A4-F9FA7DC184A6}"/>
    <hyperlink ref="D1024" r:id="rId1023" xr:uid="{6204386E-9265-4909-9EF5-DBDA53694FB1}"/>
    <hyperlink ref="D1025" r:id="rId1024" xr:uid="{EE75DD10-40BB-495B-BDE5-E3CF36D977A5}"/>
    <hyperlink ref="D1026" r:id="rId1025" xr:uid="{C6064E0B-E92F-4D8F-B1BF-EDD75D8CC31D}"/>
    <hyperlink ref="D1027" r:id="rId1026" xr:uid="{B67D38C6-3B1E-438F-9974-B265D8995527}"/>
    <hyperlink ref="D1028" r:id="rId1027" xr:uid="{36AB5A1A-D681-4490-A246-12F6AA18604B}"/>
    <hyperlink ref="D1029" r:id="rId1028" xr:uid="{597AEBF0-13B4-4BAC-A6E7-4E4843A4168E}"/>
    <hyperlink ref="D1030" r:id="rId1029" xr:uid="{8A9719E7-58F2-43E6-9E3B-92C3A7F71235}"/>
    <hyperlink ref="D1031" r:id="rId1030" xr:uid="{7A7E83CF-B100-4AB4-9EC2-E53C517ECB04}"/>
    <hyperlink ref="D1032" r:id="rId1031" xr:uid="{DEAFBCD2-2225-45EE-B4E7-0D80E5EC3F24}"/>
    <hyperlink ref="D1033" r:id="rId1032" xr:uid="{8C8B662F-5DFF-4E31-9204-78AD88C1F6CC}"/>
    <hyperlink ref="D1034" r:id="rId1033" xr:uid="{BD2CDE72-599B-4080-A29D-B77BD8699E3F}"/>
    <hyperlink ref="D1035" r:id="rId1034" xr:uid="{492A54C5-4ED9-4816-823F-642787F488AA}"/>
    <hyperlink ref="D1036" r:id="rId1035" xr:uid="{10C448CA-8204-430B-92B7-39448A94A74F}"/>
    <hyperlink ref="D1037" r:id="rId1036" xr:uid="{87C5ADA4-19B8-462F-957A-766E52B3FE05}"/>
    <hyperlink ref="D1038" r:id="rId1037" xr:uid="{1A0C521E-6817-4098-88FF-CBCB3B0AE26C}"/>
    <hyperlink ref="D1039" r:id="rId1038" xr:uid="{1C983195-CF1F-4710-914F-105F0374DD15}"/>
    <hyperlink ref="D1040" r:id="rId1039" xr:uid="{33D319A2-DA08-472C-A601-358FDC1878B2}"/>
    <hyperlink ref="D1041" r:id="rId1040" xr:uid="{EF971A8E-B9CE-45FC-8B4E-EA1CD0F2F899}"/>
    <hyperlink ref="D1042" r:id="rId1041" xr:uid="{D7C91149-A364-4530-A590-5FDAEA06AC31}"/>
    <hyperlink ref="D1043" r:id="rId1042" xr:uid="{425781A1-0F00-4743-86E9-0B4A73232F54}"/>
    <hyperlink ref="D1044" r:id="rId1043" xr:uid="{6B4C2D52-9F1F-4872-9FDF-EFB46D8E2DEE}"/>
    <hyperlink ref="D1045" r:id="rId1044" xr:uid="{A147395C-8EDB-4D06-96D8-A07C0C14ACC4}"/>
    <hyperlink ref="D1046" r:id="rId1045" xr:uid="{1023F8CA-B94C-4293-80D4-6F92CE0A4A25}"/>
    <hyperlink ref="D1047" r:id="rId1046" xr:uid="{03C5586A-9D45-4193-B5FC-7562BEFC8DB2}"/>
    <hyperlink ref="D1048" r:id="rId1047" xr:uid="{D78AC949-E204-4293-ABBA-8BE3B406070B}"/>
    <hyperlink ref="D1049" r:id="rId1048" xr:uid="{F568F7F9-933A-4B2C-ABAC-D06F40BA193B}"/>
    <hyperlink ref="D1050" r:id="rId1049" xr:uid="{894A5182-F67C-49F0-96BF-57F77455EC35}"/>
    <hyperlink ref="D1051" r:id="rId1050" xr:uid="{6F22298B-239F-4B22-ACC6-35EE6FE1863D}"/>
    <hyperlink ref="D1052" r:id="rId1051" xr:uid="{9A45F07B-3313-4A8A-9B12-6837595F7FEA}"/>
    <hyperlink ref="D1053" r:id="rId1052" xr:uid="{31337F88-A3B9-4D0E-9B34-5B8AC192BA90}"/>
    <hyperlink ref="D1054" r:id="rId1053" xr:uid="{A5C41C48-E0E2-43AC-AAF9-BEC588755081}"/>
    <hyperlink ref="D1055" r:id="rId1054" xr:uid="{2830E9C0-338B-4043-98F3-CBDAD8447096}"/>
    <hyperlink ref="D1056" r:id="rId1055" xr:uid="{248A8FD7-7162-40C7-8672-42BC257E69DC}"/>
    <hyperlink ref="D1057" r:id="rId1056" xr:uid="{33023893-51FB-47CA-B61E-B2A70D989ACF}"/>
    <hyperlink ref="D1058" r:id="rId1057" xr:uid="{223DCC0A-7F24-4670-A580-1FCEAE49AFE8}"/>
    <hyperlink ref="D1059" r:id="rId1058" xr:uid="{FA586D38-9912-4715-A1A4-9C8BC60D44E4}"/>
    <hyperlink ref="D1060" r:id="rId1059" xr:uid="{E8059E29-7765-452B-828B-B10BE0EB992A}"/>
    <hyperlink ref="D1061" r:id="rId1060" xr:uid="{1FF8F221-C605-4EC3-BE9C-8EC90BF13CA6}"/>
    <hyperlink ref="D1062" r:id="rId1061" xr:uid="{FF599CCA-FB4E-491E-BF17-4E5DFD91620F}"/>
    <hyperlink ref="D1063" r:id="rId1062" xr:uid="{D32ACE69-0729-475C-8DC6-E9D760A6392F}"/>
    <hyperlink ref="D1064" r:id="rId1063" xr:uid="{C71554B7-47DE-48B1-B796-9404841DBDAC}"/>
    <hyperlink ref="D1065" r:id="rId1064" xr:uid="{662703CC-84E7-4FEA-90C6-9602E576FB96}"/>
    <hyperlink ref="D1066" r:id="rId1065" xr:uid="{9126FBDA-21A1-4B91-B2CD-E8530316FBDE}"/>
    <hyperlink ref="D1067" r:id="rId1066" xr:uid="{526EE2CF-6DF0-4355-A68B-1F52CFE1C62D}"/>
    <hyperlink ref="D1068" r:id="rId1067" xr:uid="{57422396-34A7-4BDB-ACE3-83FE41026F40}"/>
    <hyperlink ref="D1069" r:id="rId1068" xr:uid="{C3F97E22-7EE6-4B44-849C-906445943804}"/>
    <hyperlink ref="D1070" r:id="rId1069" xr:uid="{222F30A7-B50A-47CE-BAC4-073BE8ED5770}"/>
    <hyperlink ref="D1071" r:id="rId1070" xr:uid="{F27095E5-0711-4A4A-9948-86F34B1428B9}"/>
    <hyperlink ref="D1072" r:id="rId1071" xr:uid="{954B875C-7283-4734-AA70-233537C21B87}"/>
    <hyperlink ref="D1073" r:id="rId1072" xr:uid="{36C488A3-F2F4-4B75-80F7-A8DB3E4106A6}"/>
    <hyperlink ref="D1074" r:id="rId1073" xr:uid="{22222447-F1E1-4459-A563-001CDAF16799}"/>
    <hyperlink ref="D1075" r:id="rId1074" xr:uid="{FFA541FD-106F-407D-977A-BB003F0D4F4A}"/>
    <hyperlink ref="D1076" r:id="rId1075" xr:uid="{DDFCA1A6-4E28-4F76-8681-E5E72893E54A}"/>
    <hyperlink ref="D1077" r:id="rId1076" xr:uid="{81F96CAA-625C-4D26-939E-AA783480329E}"/>
    <hyperlink ref="D1078" r:id="rId1077" xr:uid="{58594E8A-E625-4D9B-8080-E5A6B6607FAA}"/>
    <hyperlink ref="D1079" r:id="rId1078" xr:uid="{C927E4CC-3F9E-4326-ABF7-AC0C269A8DC6}"/>
    <hyperlink ref="D1080" r:id="rId1079" xr:uid="{5C4804EE-9CDD-4DD1-BE0B-E32080570395}"/>
    <hyperlink ref="D1081" r:id="rId1080" xr:uid="{766B36DE-03BF-40E8-A4FE-CCACED679647}"/>
    <hyperlink ref="D1082" r:id="rId1081" xr:uid="{8A942E3B-9873-4EF6-AC9D-B511FCB3DB51}"/>
    <hyperlink ref="D1083" r:id="rId1082" xr:uid="{6DEE78A3-653F-4E86-A7BF-A289C7E97448}"/>
    <hyperlink ref="D1084" r:id="rId1083" xr:uid="{96CF7260-CA11-4C02-A0BC-A4287896A395}"/>
    <hyperlink ref="D1085" r:id="rId1084" xr:uid="{106D144F-1262-4E38-BAFA-F93E7E794173}"/>
    <hyperlink ref="D1086" r:id="rId1085" xr:uid="{5CA91C25-E1F2-4873-BEE6-63E183F1C086}"/>
    <hyperlink ref="D1087" r:id="rId1086" xr:uid="{6E5932A1-B89D-4AF1-B553-57C8FA7D04B1}"/>
    <hyperlink ref="D1088" r:id="rId1087" xr:uid="{31E4EED5-49A5-471F-91BA-DF89BE1BA978}"/>
    <hyperlink ref="D1089" r:id="rId1088" xr:uid="{6377B6A7-C659-4713-A276-38293A975BAF}"/>
    <hyperlink ref="D1090" r:id="rId1089" xr:uid="{87E2A6C9-15C3-4B03-9EEE-5FBCFA4D6BD5}"/>
    <hyperlink ref="D1091" r:id="rId1090" xr:uid="{56B983BF-0637-47AB-BB28-60510F7F569E}"/>
    <hyperlink ref="D1092" r:id="rId1091" xr:uid="{4883DB3B-7544-44D7-AE75-F48107E662A5}"/>
    <hyperlink ref="D1093" r:id="rId1092" xr:uid="{D0EC8EB7-A41D-404B-A3FF-3DF13FA02181}"/>
    <hyperlink ref="D1094" r:id="rId1093" xr:uid="{C13C8D7E-11AD-4A5F-AAD7-1C4D7C70AEBC}"/>
    <hyperlink ref="D1095" r:id="rId1094" xr:uid="{DBC18C8A-8D07-4741-A21A-041E39E0E4F8}"/>
    <hyperlink ref="D1096" r:id="rId1095" xr:uid="{28190897-38DC-4AE1-BC06-2155DC117CCC}"/>
    <hyperlink ref="D1097" r:id="rId1096" xr:uid="{E1001078-66FA-4B24-98F4-1551F499CC91}"/>
    <hyperlink ref="D1098" r:id="rId1097" xr:uid="{BE1360D6-4BB1-45A7-B83E-3B5326C9B857}"/>
    <hyperlink ref="D1099" r:id="rId1098" xr:uid="{A6B75324-6628-440E-81D8-246088CFB862}"/>
    <hyperlink ref="D1100" r:id="rId1099" xr:uid="{2924ED1D-E555-47FA-BB0D-3631BF2BADB0}"/>
    <hyperlink ref="D1101" r:id="rId1100" xr:uid="{4EBFAAC9-FE46-4780-914C-00D2FFDED6AD}"/>
    <hyperlink ref="D1102" r:id="rId1101" xr:uid="{BBFB40E9-A9BC-4663-9621-19A146E853AA}"/>
    <hyperlink ref="D1103" r:id="rId1102" xr:uid="{88E972A9-C695-4674-8719-CC305CBFF5D7}"/>
    <hyperlink ref="D1104" r:id="rId1103" xr:uid="{AB8D4431-2462-47DA-B163-A342EC88C324}"/>
    <hyperlink ref="D1105" r:id="rId1104" xr:uid="{CF1ED642-8A57-4D0B-A7E2-67262A5D6132}"/>
    <hyperlink ref="D1106" r:id="rId1105" xr:uid="{EDBE75B5-9D4C-471E-BDDF-D53499FDE7A8}"/>
    <hyperlink ref="D1107" r:id="rId1106" xr:uid="{F9FA1B55-351B-4B6D-B73F-3E8931D4618B}"/>
    <hyperlink ref="D1108" r:id="rId1107" xr:uid="{B660E959-9302-4BFA-81CD-393A3018296F}"/>
    <hyperlink ref="D1109" r:id="rId1108" xr:uid="{C938FF47-9634-454A-91B1-556BABFC66DF}"/>
    <hyperlink ref="D1110" r:id="rId1109" xr:uid="{0C6D5DD4-3B22-4206-A0F4-6914ECB944AB}"/>
    <hyperlink ref="D1111" r:id="rId1110" xr:uid="{6C2F8DA1-C5C2-4EA8-99C8-6AD4621E3BAA}"/>
    <hyperlink ref="D1112" r:id="rId1111" xr:uid="{26DF93DE-EA3F-4143-BB69-407D21BE2FF5}"/>
    <hyperlink ref="D1113" r:id="rId1112" xr:uid="{EB1BE7B7-2BBB-43FD-86A4-6B92D0734EB0}"/>
    <hyperlink ref="D1114" r:id="rId1113" xr:uid="{0DDD167F-369D-473C-99B8-4A49DD9A2C80}"/>
    <hyperlink ref="D1115" r:id="rId1114" xr:uid="{57121FF7-1406-4276-B23A-9615B1FE6097}"/>
    <hyperlink ref="D1116" r:id="rId1115" xr:uid="{31375DA3-B36A-4BFD-B152-42C6E5F0D26D}"/>
    <hyperlink ref="D1117" r:id="rId1116" xr:uid="{125C70F9-1AB5-403C-AA86-5BAC6A9EA2BF}"/>
    <hyperlink ref="D1118" r:id="rId1117" xr:uid="{5F732C4A-BBBF-43D8-8DF1-769A140AD8CF}"/>
    <hyperlink ref="D1119" r:id="rId1118" xr:uid="{B176CF18-E406-4A36-9835-23A2E725949F}"/>
    <hyperlink ref="D1120" r:id="rId1119" xr:uid="{12275A53-E656-4779-9445-A896848E7E3D}"/>
    <hyperlink ref="D1121" r:id="rId1120" xr:uid="{83DA5D24-5915-4845-87F5-0ACAF951BA47}"/>
    <hyperlink ref="D1122" r:id="rId1121" xr:uid="{DA3F3FB2-EC76-4C4E-A53E-8ABC25609BD6}"/>
    <hyperlink ref="D1123" r:id="rId1122" xr:uid="{978EEBC7-B5A2-4211-B4A7-792F0E809E46}"/>
    <hyperlink ref="D1124" r:id="rId1123" xr:uid="{628912F6-35D1-4F63-ACF7-829DA3AFBEB8}"/>
    <hyperlink ref="D1125" r:id="rId1124" xr:uid="{501A665F-98DC-4AD8-B3D2-F302661F2DF5}"/>
    <hyperlink ref="D1126" r:id="rId1125" xr:uid="{5EDCDDC0-AF7C-4C73-90AC-FFA5353052B2}"/>
    <hyperlink ref="D1127" r:id="rId1126" xr:uid="{098A4B1E-46C4-4F34-B420-5E7FEB64DD03}"/>
    <hyperlink ref="D1128" r:id="rId1127" xr:uid="{D50B5EEE-25AC-432C-BAEA-1C7F38BF68AE}"/>
    <hyperlink ref="D1129" r:id="rId1128" xr:uid="{A58B15D4-62A4-4163-B1F4-80275B687577}"/>
    <hyperlink ref="D1130" r:id="rId1129" xr:uid="{8FDB0535-C5A8-40B6-B2AA-6E1829889EE6}"/>
    <hyperlink ref="D1131" r:id="rId1130" xr:uid="{4162423A-A14B-464A-8DA0-479244364287}"/>
    <hyperlink ref="D1132" r:id="rId1131" xr:uid="{6B4B3D4A-79F2-454F-9D47-3B48EA36B92F}"/>
    <hyperlink ref="D1133" r:id="rId1132" xr:uid="{D50AD31B-542F-4907-BF12-FFFC84B33B1F}"/>
    <hyperlink ref="D1134" r:id="rId1133" xr:uid="{094DB018-6C5B-45F2-A0B1-2DA9EA86434E}"/>
    <hyperlink ref="D1135" r:id="rId1134" xr:uid="{80BCEAD2-429A-4305-A726-60BCBE17EEA8}"/>
    <hyperlink ref="D1136" r:id="rId1135" xr:uid="{B16BCE47-AC93-4B02-9F49-D604D3FA515B}"/>
    <hyperlink ref="D1137" r:id="rId1136" xr:uid="{BC7F2253-CF63-4C0E-8A5A-5B29F401CA62}"/>
    <hyperlink ref="D1138" r:id="rId1137" xr:uid="{F3EE5EE6-A144-489D-A6F9-64AADD946166}"/>
    <hyperlink ref="D1139" r:id="rId1138" xr:uid="{ADDF22DA-0CA0-453A-8C8E-F8CEE8372BBB}"/>
    <hyperlink ref="D1140" r:id="rId1139" xr:uid="{0AFB8564-1A1C-4AD1-9C02-796BB2047E87}"/>
    <hyperlink ref="D1141" r:id="rId1140" xr:uid="{BCCA41E0-AC26-4153-BE2A-88D42F6CAB45}"/>
    <hyperlink ref="D1142" r:id="rId1141" xr:uid="{81C572FC-CED2-4E4C-9452-F573A10CDCFF}"/>
    <hyperlink ref="D1143" r:id="rId1142" xr:uid="{64518F29-B55A-4F81-B47E-A0A846E27F0E}"/>
    <hyperlink ref="D1144" r:id="rId1143" xr:uid="{ECC4733A-DAED-4840-9D10-CE3565E2F71D}"/>
    <hyperlink ref="D1145" r:id="rId1144" xr:uid="{8BD92E8F-8991-4A3E-96F1-57249AA7AFAE}"/>
    <hyperlink ref="D1146" r:id="rId1145" xr:uid="{59390D95-7FDA-4CDE-AFC8-0DB1A2951F85}"/>
    <hyperlink ref="D1147" r:id="rId1146" xr:uid="{728F8952-73E2-4562-99FD-F44EF45B5034}"/>
    <hyperlink ref="D1148" r:id="rId1147" xr:uid="{B7B26830-8DE0-49FA-826D-3B10B5087243}"/>
    <hyperlink ref="D1149" r:id="rId1148" xr:uid="{07605FF4-9A9A-40AE-BCD2-D7DED49CAAEA}"/>
    <hyperlink ref="D1150" r:id="rId1149" xr:uid="{42C3F3D1-9455-4974-9280-D63EC3312BDE}"/>
    <hyperlink ref="D1151" r:id="rId1150" xr:uid="{3A8699D4-E1ED-4779-9417-BB5079A229EC}"/>
    <hyperlink ref="D1152" r:id="rId1151" xr:uid="{8CA3E9DB-61C3-4C6E-B5BC-965EA8F5423C}"/>
    <hyperlink ref="D1153" r:id="rId1152" xr:uid="{4F9C3BEC-2005-4AA0-BCA7-B504859D5CCB}"/>
    <hyperlink ref="D1154" r:id="rId1153" xr:uid="{3D2C76B4-F16B-4BBF-B87E-DF7A5BF97BF0}"/>
    <hyperlink ref="D1155" r:id="rId1154" xr:uid="{62385382-8EF0-47CE-AEB4-5F53A7AD8E07}"/>
    <hyperlink ref="D1156" r:id="rId1155" xr:uid="{A4213EAB-0FA4-4569-B1A9-75BD3AA3F490}"/>
    <hyperlink ref="D1157" r:id="rId1156" xr:uid="{FA68D14E-7B24-4028-8753-3EF415F47F50}"/>
    <hyperlink ref="D1158" r:id="rId1157" xr:uid="{FDEC9DEE-1F12-42FC-813A-54148530BA1E}"/>
    <hyperlink ref="D1159" r:id="rId1158" xr:uid="{20F8A1C5-19F4-47C2-A6E4-D664F810631D}"/>
    <hyperlink ref="D1160" r:id="rId1159" xr:uid="{F93115C0-22B9-4CB4-AE49-0F08FA0C6FEA}"/>
    <hyperlink ref="D1161" r:id="rId1160" xr:uid="{8C39BD47-E0A3-4A0C-8FFA-25D113E6B314}"/>
    <hyperlink ref="D1162" r:id="rId1161" xr:uid="{435BBE96-D77C-4DCD-BA8D-A260205CB6AA}"/>
    <hyperlink ref="D1163" r:id="rId1162" xr:uid="{49989ED5-DB95-4691-9B2C-E104DCEEB768}"/>
    <hyperlink ref="D1164" r:id="rId1163" xr:uid="{89F68046-D50F-41D8-8867-A19F26E145A2}"/>
    <hyperlink ref="D1165" r:id="rId1164" xr:uid="{B550DBDB-22F2-4A9E-8660-02C09E1DD2ED}"/>
    <hyperlink ref="D1166" r:id="rId1165" xr:uid="{D8278289-F31A-4614-8BD6-07086EDCE201}"/>
    <hyperlink ref="D1167" r:id="rId1166" xr:uid="{5B81428A-1A04-4305-B60F-88F6ED8CB695}"/>
    <hyperlink ref="D1168" r:id="rId1167" xr:uid="{F1C6E06B-68B6-487A-BF8C-C912B4318F2E}"/>
    <hyperlink ref="D1169" r:id="rId1168" xr:uid="{03CB56B3-50D5-4840-AE4C-48F1E95BDDFB}"/>
    <hyperlink ref="D1170" r:id="rId1169" xr:uid="{8F3BE901-AAF4-421A-973D-73CEF6BEDF52}"/>
    <hyperlink ref="D1171" r:id="rId1170" xr:uid="{2E390102-A2EA-4BA6-8954-C2FB585EE5BE}"/>
    <hyperlink ref="D1172" r:id="rId1171" xr:uid="{039B8756-49FB-4853-B62E-548D7823E151}"/>
    <hyperlink ref="D1173" r:id="rId1172" xr:uid="{B96961A9-E1EB-4A22-87E2-F647FC26EC9C}"/>
    <hyperlink ref="D1174" r:id="rId1173" xr:uid="{D182A7FC-9CEF-48FD-90DB-7EC054355271}"/>
    <hyperlink ref="D1175" r:id="rId1174" xr:uid="{3D01CFA6-3C4B-4BCD-899B-266181A45FBA}"/>
    <hyperlink ref="D1176" r:id="rId1175" xr:uid="{26BA5208-C1EE-4A30-B1D2-2712135A3EEB}"/>
    <hyperlink ref="D1177" r:id="rId1176" xr:uid="{E6EF86A6-E6AF-4B21-8A4A-E17ADDB94278}"/>
    <hyperlink ref="D1178" r:id="rId1177" xr:uid="{749B6941-DB80-41C7-94E6-A34A90F34D16}"/>
    <hyperlink ref="D1179" r:id="rId1178" xr:uid="{7C6DA27C-2D09-406B-ADB3-C73FCCB0BC7E}"/>
    <hyperlink ref="D1180" r:id="rId1179" xr:uid="{ED0E518A-E062-4B99-9F6B-EE82226DCBCD}"/>
    <hyperlink ref="D1181" r:id="rId1180" xr:uid="{18D2745D-7E27-4F2E-9E2C-C3265BBDB707}"/>
    <hyperlink ref="D1182" r:id="rId1181" xr:uid="{B1D59939-D753-4FF1-8FBB-2A7E52CFDD97}"/>
    <hyperlink ref="D1183" r:id="rId1182" xr:uid="{94D96022-C78B-4CA1-B02D-232E32D05BAB}"/>
    <hyperlink ref="D1184" r:id="rId1183" xr:uid="{D2625D8A-6590-4980-AC50-6B08BEFC0067}"/>
    <hyperlink ref="D1185" r:id="rId1184" xr:uid="{852F25BC-1ADF-4274-A3CE-EEA51004B088}"/>
    <hyperlink ref="D1186" r:id="rId1185" xr:uid="{A85E71CF-CCBB-4B2A-B1E7-9BBCB4FA05F6}"/>
    <hyperlink ref="D1187" r:id="rId1186" xr:uid="{0F87E379-FE94-4E4B-A75A-09F7503D24A7}"/>
    <hyperlink ref="D1188" r:id="rId1187" xr:uid="{C4832F3C-99D7-4A75-A8BF-1C96F6C6D3B9}"/>
    <hyperlink ref="D1189" r:id="rId1188" xr:uid="{9931129E-28AA-487E-ACFA-7812AAB0E261}"/>
    <hyperlink ref="D1190" r:id="rId1189" xr:uid="{3A9D0220-B2CA-4CF0-8DBB-4714A3843591}"/>
    <hyperlink ref="D1191" r:id="rId1190" xr:uid="{EB445C57-F1F2-4314-ADC2-AF682CFE6C58}"/>
    <hyperlink ref="D1192" r:id="rId1191" xr:uid="{20F1C183-C2DB-4DFB-A619-8359A15396A7}"/>
    <hyperlink ref="D1193" r:id="rId1192" xr:uid="{DC05EC49-9D25-456B-9616-EBED12FA74D8}"/>
    <hyperlink ref="D1194" r:id="rId1193" xr:uid="{70A711D7-B6A3-4772-A179-C78808CE5085}"/>
    <hyperlink ref="D1195" r:id="rId1194" xr:uid="{28544364-A7D1-4D46-8D9C-76FB69EAA31E}"/>
    <hyperlink ref="D1196" r:id="rId1195" xr:uid="{A5764BDC-934C-4BCD-B088-0B08C4621226}"/>
    <hyperlink ref="D1197" r:id="rId1196" xr:uid="{D575085E-9EF3-437D-8CEC-F7B95C568677}"/>
    <hyperlink ref="D1198" r:id="rId1197" xr:uid="{CD3649B8-8C1B-46D8-BBEB-19412F1C051C}"/>
    <hyperlink ref="D1199" r:id="rId1198" xr:uid="{C5741D42-332E-4B89-AC6F-DB413A7CDE73}"/>
    <hyperlink ref="D1200" r:id="rId1199" xr:uid="{8BC0D45F-A71E-4015-8EAE-3C946E5B17D3}"/>
    <hyperlink ref="D1201" r:id="rId1200" xr:uid="{FC67CC2D-0274-4C1A-BC82-410A8892D135}"/>
    <hyperlink ref="D1202" r:id="rId1201" xr:uid="{6B96BCB4-2D9E-44A8-9DC6-3A8D11921496}"/>
    <hyperlink ref="D1203" r:id="rId1202" xr:uid="{D98B33A0-2336-4B02-9590-47F568E7809D}"/>
    <hyperlink ref="D1204" r:id="rId1203" xr:uid="{A1E24A96-8C90-4CB9-8F3F-9FA0AB0C5960}"/>
    <hyperlink ref="D1205" r:id="rId1204" xr:uid="{F44B8F52-7BE1-4E01-9DE0-2E1F7AB1DD07}"/>
    <hyperlink ref="D1206" r:id="rId1205" xr:uid="{6EDBACB2-DDCB-4FDA-BE2E-44018CFEE9A7}"/>
    <hyperlink ref="D1207" r:id="rId1206" xr:uid="{D1971ADA-DDDE-4C2A-A065-E1CBBFA29577}"/>
    <hyperlink ref="D1208" r:id="rId1207" xr:uid="{77900FA4-EDED-48FE-A19F-91AE70B6601C}"/>
    <hyperlink ref="D1209" r:id="rId1208" xr:uid="{42262B75-FD70-48F2-BD28-4FDA61AD185D}"/>
    <hyperlink ref="D1210" r:id="rId1209" xr:uid="{8BC5440A-C1EF-4487-86A6-55C0926C2813}"/>
    <hyperlink ref="D1211" r:id="rId1210" xr:uid="{61DD02F2-21E5-4799-A45D-35C11804A189}"/>
    <hyperlink ref="D1212" r:id="rId1211" xr:uid="{13724BC4-1248-4EE5-83F9-169DD056951E}"/>
    <hyperlink ref="D1213" r:id="rId1212" xr:uid="{6284EE8D-CA4B-45F7-A485-47F1B96C25D3}"/>
    <hyperlink ref="D1214" r:id="rId1213" xr:uid="{2CFEE5DA-B738-4A41-AC39-A983AD3B7C11}"/>
    <hyperlink ref="D1215" r:id="rId1214" xr:uid="{99ED052E-11D0-4496-9EDF-2FD3B21F2BEC}"/>
    <hyperlink ref="D1216" r:id="rId1215" xr:uid="{A3E6788A-46DF-40E0-B244-B69B862F6785}"/>
    <hyperlink ref="D1217" r:id="rId1216" xr:uid="{1F976FC2-5260-47E6-8F5C-3A7F8A15D5F5}"/>
    <hyperlink ref="D1218" r:id="rId1217" xr:uid="{FC1E0F5F-F487-4323-B065-EFB4F6D5ED6E}"/>
    <hyperlink ref="D1219" r:id="rId1218" xr:uid="{FF6E25C8-F9B7-49DE-A2F6-9625EFA5B661}"/>
    <hyperlink ref="D1220" r:id="rId1219" xr:uid="{93E24270-8047-4356-8978-E94993B5F1B8}"/>
    <hyperlink ref="D1221" r:id="rId1220" xr:uid="{724D323B-C2DE-480C-AA0D-1287BFC385B6}"/>
    <hyperlink ref="D1222" r:id="rId1221" xr:uid="{266457C8-A3A8-42C6-BEE9-85646B2A3C3B}"/>
    <hyperlink ref="D1223" r:id="rId1222" xr:uid="{76365E0F-7009-43CA-AB24-7A016A051797}"/>
    <hyperlink ref="D1224" r:id="rId1223" xr:uid="{5920903C-6A61-44F4-ADA3-DB0698E208B7}"/>
    <hyperlink ref="D1225" r:id="rId1224" xr:uid="{D6228738-BDFA-47E5-BCA8-8C73F02C7E72}"/>
    <hyperlink ref="D1226" r:id="rId1225" xr:uid="{0DB29D66-34C8-4CAD-9A35-AED59BC63A74}"/>
    <hyperlink ref="D1227" r:id="rId1226" xr:uid="{DF39A739-3E7E-4286-B161-378FD729CF33}"/>
    <hyperlink ref="D1228" r:id="rId1227" xr:uid="{0E9F99E7-8F4F-441B-923A-0083F210D53A}"/>
    <hyperlink ref="D1229" r:id="rId1228" xr:uid="{5DF5D661-906E-4F2D-A968-C87003CFB9D7}"/>
    <hyperlink ref="D1230" r:id="rId1229" xr:uid="{B569330A-8670-43B2-8E08-F9F668850C13}"/>
    <hyperlink ref="D1231" r:id="rId1230" xr:uid="{9A2AA6A6-8654-42D5-A2CF-B21374B05732}"/>
    <hyperlink ref="D1232" r:id="rId1231" xr:uid="{A76735B9-48DC-4A38-9513-EE6A6163E127}"/>
    <hyperlink ref="D1233" r:id="rId1232" xr:uid="{660E12E5-EF81-44B3-9F6F-0390B02D8563}"/>
    <hyperlink ref="D1234" r:id="rId1233" xr:uid="{B6B3B404-0116-4B0C-AD3A-B3F86B748183}"/>
    <hyperlink ref="D1235" r:id="rId1234" xr:uid="{934C19C9-CD17-43E4-96DB-B7039879CA64}"/>
    <hyperlink ref="D1236" r:id="rId1235" xr:uid="{ECA40B00-CDC3-4677-9EAC-18E449072E92}"/>
    <hyperlink ref="D1237" r:id="rId1236" xr:uid="{82192117-193C-4508-8FD8-E2C7822ACAF5}"/>
    <hyperlink ref="D1238" r:id="rId1237" xr:uid="{3BFDCA47-5A9B-4473-A2AC-B2A1CF24FE94}"/>
    <hyperlink ref="D1239" r:id="rId1238" xr:uid="{1FE4EAE3-9789-4591-ACE5-FBDE5E045937}"/>
    <hyperlink ref="D1240" r:id="rId1239" xr:uid="{998B0BC7-9F9B-4C3E-BE94-1ED6A7529B18}"/>
    <hyperlink ref="D1241" r:id="rId1240" xr:uid="{D5778346-2EC9-4B7D-BE48-998B18C08C6F}"/>
    <hyperlink ref="D1242" r:id="rId1241" xr:uid="{C1A1769B-E08F-41C4-8085-56799DA6C8D0}"/>
    <hyperlink ref="D1244" r:id="rId1242" xr:uid="{568CCAAC-D8B8-4089-A994-C744697746A2}"/>
    <hyperlink ref="D1245" r:id="rId1243" xr:uid="{78A48068-9501-4D49-B0B5-7EAA64605777}"/>
    <hyperlink ref="D1247" r:id="rId1244" xr:uid="{83D59BF1-D3CD-4110-936A-5F2A9EB8952F}"/>
    <hyperlink ref="D1248" r:id="rId1245" xr:uid="{1BD1B334-5E78-408E-9833-398E0A993C4C}"/>
    <hyperlink ref="D1249" r:id="rId1246" xr:uid="{F6BADE22-EBE1-4712-8E10-23BD363A67E6}"/>
    <hyperlink ref="D1250" r:id="rId1247" xr:uid="{9E174524-AC44-4012-8E48-92FE4C0A694B}"/>
    <hyperlink ref="D1251" r:id="rId1248" xr:uid="{4687243D-CEA7-4009-A7C2-4793E5637B07}"/>
    <hyperlink ref="D1252" r:id="rId1249" xr:uid="{A65612E7-FE8D-4999-9C8F-01B30BDC2370}"/>
    <hyperlink ref="D1253" r:id="rId1250" xr:uid="{FF89E161-410A-48A6-AA77-37690AFA0BB0}"/>
    <hyperlink ref="D1254" r:id="rId1251" xr:uid="{DDA42149-FCD7-4B04-A77A-0237746E75AD}"/>
    <hyperlink ref="D1255" r:id="rId1252" xr:uid="{219DCC30-FDA3-419B-A3BE-DA82DBDDC081}"/>
    <hyperlink ref="D1256" r:id="rId1253" xr:uid="{F6909E99-A522-4CD4-ADA6-DC97BD055E05}"/>
    <hyperlink ref="D1257" r:id="rId1254" xr:uid="{597D3EDB-C6DA-4C95-96F2-0716016F24E5}"/>
    <hyperlink ref="D1258" r:id="rId1255" xr:uid="{11A77818-6E62-48FE-93A7-B2302E0631CF}"/>
    <hyperlink ref="D1259" r:id="rId1256" xr:uid="{2FDFC055-F3D8-4701-8DAE-B8338B189283}"/>
    <hyperlink ref="D1260" r:id="rId1257" xr:uid="{CFE44F8C-7B01-4E1F-AD70-75A169AB62D8}"/>
    <hyperlink ref="D1261" r:id="rId1258" xr:uid="{6447ABD9-B23D-44A2-A621-3D1A44A58C0B}"/>
    <hyperlink ref="D1262" r:id="rId1259" xr:uid="{BD3DAE50-F16B-496A-90DE-2A3B20EFFAB1}"/>
    <hyperlink ref="D1263" r:id="rId1260" xr:uid="{A89092B6-91B1-41BB-931E-F54593E4E939}"/>
    <hyperlink ref="D1264" r:id="rId1261" xr:uid="{13F43413-5367-4594-A433-C6D9563F9C62}"/>
    <hyperlink ref="D1265" r:id="rId1262" xr:uid="{1AF76AD2-990F-4816-BEDD-31DF55E3A645}"/>
    <hyperlink ref="D1266" r:id="rId1263" xr:uid="{C302F6A3-D2C4-40EB-8E44-017ADDC6669D}"/>
    <hyperlink ref="D1267" r:id="rId1264" xr:uid="{9C0164F1-648A-4266-A5E9-AC355FDF4E20}"/>
    <hyperlink ref="D1268" r:id="rId1265" xr:uid="{90EBF0FF-008C-4936-A055-2743C53C71AE}"/>
    <hyperlink ref="D1269" r:id="rId1266" xr:uid="{6B7422D8-D96B-4FF5-B57E-805665F35698}"/>
    <hyperlink ref="D1270" r:id="rId1267" xr:uid="{4AE5C7D6-C635-44A3-B23E-4FC7E712490C}"/>
    <hyperlink ref="D1271" r:id="rId1268" xr:uid="{42714426-C5F3-494B-8D4E-E6D265CC7ABE}"/>
    <hyperlink ref="D1272" r:id="rId1269" xr:uid="{8C4DF36B-8303-41CC-BFCE-0F082A0044D0}"/>
    <hyperlink ref="D1273" r:id="rId1270" xr:uid="{25981D23-B0DA-461F-AD58-AFC56A80AC07}"/>
    <hyperlink ref="D1274" r:id="rId1271" xr:uid="{DFE35D45-519B-443B-9022-F4954138F11A}"/>
    <hyperlink ref="D1275" r:id="rId1272" xr:uid="{D881047D-F2AB-45A3-8C66-09F546835481}"/>
    <hyperlink ref="D1276" r:id="rId1273" xr:uid="{C778713F-A2B8-4FA7-BB19-20FAFA7F6E01}"/>
    <hyperlink ref="D1277" r:id="rId1274" xr:uid="{63A0D879-8B69-4A87-A1C5-C2F6E3F90928}"/>
    <hyperlink ref="D1278" r:id="rId1275" xr:uid="{040F80FF-4916-40B3-AB12-783586F56667}"/>
    <hyperlink ref="D1279" r:id="rId1276" xr:uid="{E0858F81-BA3F-4A98-A04B-884F1578812F}"/>
    <hyperlink ref="D1280" r:id="rId1277" xr:uid="{9E2526F4-AC89-4960-9C57-82C63DB99ABD}"/>
    <hyperlink ref="D1281" r:id="rId1278" xr:uid="{8A6EC8A4-F4A3-4A5F-B273-145DDDAD474E}"/>
    <hyperlink ref="D1282" r:id="rId1279" xr:uid="{E468309A-5C0B-4BD5-9022-93C9A39AC922}"/>
    <hyperlink ref="D1283" r:id="rId1280" xr:uid="{C5EAA1C0-57DB-40F4-B9FC-774973B3A7E9}"/>
    <hyperlink ref="D1284" r:id="rId1281" xr:uid="{06321BCC-E611-4DBB-84ED-8B22471FAAE7}"/>
    <hyperlink ref="D1285" r:id="rId1282" xr:uid="{04369A54-F340-424F-85B0-D5F2E0C5B273}"/>
    <hyperlink ref="D1286" r:id="rId1283" xr:uid="{F6833D4A-F98B-4B73-B82F-AB77655A8DF1}"/>
    <hyperlink ref="D1287" r:id="rId1284" xr:uid="{E47FD5C1-9EB8-453C-B3BA-EE56C2BA9957}"/>
    <hyperlink ref="D1288" r:id="rId1285" xr:uid="{F4461D5F-278C-477C-9339-E94F341C489A}"/>
    <hyperlink ref="D1289" r:id="rId1286" xr:uid="{EB2A0A0F-5D1D-4D44-8726-7FE29B34581C}"/>
    <hyperlink ref="D1290" r:id="rId1287" xr:uid="{35C51BC9-0052-47A7-A127-CFEFA79BD714}"/>
    <hyperlink ref="D1291" r:id="rId1288" xr:uid="{0FAAB337-5927-439E-88BB-880EA1DC1F63}"/>
    <hyperlink ref="D1292" r:id="rId1289" xr:uid="{1679BC12-6770-41CD-9D11-CC6D4C55629C}"/>
    <hyperlink ref="D1293" r:id="rId1290" xr:uid="{985E9890-D835-418B-856F-34DB85909F92}"/>
    <hyperlink ref="D1294" r:id="rId1291" xr:uid="{6C06A5BF-1354-4C06-807F-89C8077E76B3}"/>
    <hyperlink ref="D1295" r:id="rId1292" xr:uid="{93677C3D-6274-428D-A603-A7088287FE75}"/>
    <hyperlink ref="D1296" r:id="rId1293" xr:uid="{6A8E6211-F590-46A7-A5EC-62EA8C1A0919}"/>
    <hyperlink ref="D1297" r:id="rId1294" xr:uid="{C916D0AA-C1FC-42E7-A211-3A6096776CB8}"/>
    <hyperlink ref="D1298" r:id="rId1295" xr:uid="{5DB5931F-8BAE-484A-B608-1E103EB0DDDD}"/>
    <hyperlink ref="D1299" r:id="rId1296" xr:uid="{63ECDDDD-7D13-4751-98A4-494571BBD72A}"/>
    <hyperlink ref="D1300" r:id="rId1297" xr:uid="{38FE1393-06E6-49AD-BB80-E6197E0492D4}"/>
    <hyperlink ref="D1301" r:id="rId1298" xr:uid="{E3176E4D-F297-4E41-AE1D-3AA28DA45778}"/>
    <hyperlink ref="D1302" r:id="rId1299" xr:uid="{E68FD296-3B6A-4B98-AFDF-6EEB033B68DF}"/>
    <hyperlink ref="D1303" r:id="rId1300" xr:uid="{7DECBA7E-2A28-4C22-A228-AD1D99FC27EC}"/>
    <hyperlink ref="D1304" r:id="rId1301" xr:uid="{4BB650EC-5B99-4D80-8530-9E993107638D}"/>
    <hyperlink ref="D1305" r:id="rId1302" xr:uid="{3DC9FBED-9767-4797-ACDF-358F7E1998F5}"/>
    <hyperlink ref="D1306" r:id="rId1303" xr:uid="{8DB7CBF2-2C9C-4C4C-8123-DA1020A11B09}"/>
    <hyperlink ref="D1307" r:id="rId1304" xr:uid="{ACC72FE4-4EAE-480E-906F-17F972ED154C}"/>
    <hyperlink ref="D1308" r:id="rId1305" xr:uid="{271ADD02-1A4F-49CB-BDC3-BE676D395287}"/>
    <hyperlink ref="D1309" r:id="rId1306" xr:uid="{EF042D36-9BE0-4D51-8463-6D08E59931B3}"/>
    <hyperlink ref="D1310" r:id="rId1307" xr:uid="{8C24F684-C9EB-45C3-8D2D-8341E1D64FF0}"/>
    <hyperlink ref="D1311" r:id="rId1308" xr:uid="{0469A435-F233-46D5-83C0-D7F2162D2314}"/>
    <hyperlink ref="D1312" r:id="rId1309" xr:uid="{F08E0FD7-3F21-4753-8618-A1758A6812C3}"/>
    <hyperlink ref="D1313" r:id="rId1310" xr:uid="{4E27C2C3-F350-4F4C-BB7B-B9EA7FD7BBED}"/>
    <hyperlink ref="D1314" r:id="rId1311" xr:uid="{A1697F95-F5D1-493E-8B08-C731CF85A3A3}"/>
    <hyperlink ref="D1315" r:id="rId1312" xr:uid="{3C9DA9F4-8411-42CB-9491-503D2C508FA7}"/>
    <hyperlink ref="D1316" r:id="rId1313" xr:uid="{66E48CEB-9AC7-4C2D-A797-3C1A314C6924}"/>
    <hyperlink ref="D1317" r:id="rId1314" xr:uid="{14E64BFB-ADC3-4D31-BECE-DA21B40CB72B}"/>
    <hyperlink ref="D1318" r:id="rId1315" xr:uid="{C5F44AD2-41B0-4D78-9FCD-72E1232797CD}"/>
    <hyperlink ref="D1319" r:id="rId1316" xr:uid="{9E14613B-71F8-485B-9B67-9635A1733773}"/>
    <hyperlink ref="D1320" r:id="rId1317" xr:uid="{E1091C2F-E895-44C5-BE0D-15F28A0314A7}"/>
    <hyperlink ref="D1321" r:id="rId1318" xr:uid="{C9E5E046-D51B-40EC-9DC6-E28B515F54EF}"/>
    <hyperlink ref="D1322" r:id="rId1319" xr:uid="{C00C3781-B63D-416E-8066-40B22576C14D}"/>
    <hyperlink ref="D1323" r:id="rId1320" xr:uid="{1CD3ADEE-A7C1-461F-97AE-D718F2AB3826}"/>
    <hyperlink ref="D1324" r:id="rId1321" xr:uid="{5D71BEDE-BD37-474B-A957-8371F661E5F3}"/>
    <hyperlink ref="D1325" r:id="rId1322" xr:uid="{690728F5-E977-4D57-A9FA-E3AE60677DA5}"/>
    <hyperlink ref="D1326" r:id="rId1323" xr:uid="{6BFB7B63-B66C-467B-895C-EB1DF9288A06}"/>
    <hyperlink ref="D1327" r:id="rId1324" xr:uid="{52A0F2BD-D316-4E47-9860-3014432000C8}"/>
    <hyperlink ref="D1328" r:id="rId1325" xr:uid="{C6EE3EF7-F628-4C25-A383-14433D2908F1}"/>
    <hyperlink ref="D1329" r:id="rId1326" xr:uid="{E12D5872-A71B-43D1-B696-19D271AD28DB}"/>
    <hyperlink ref="D1330" r:id="rId1327" xr:uid="{4820EEAA-0E8B-4907-AD47-A7289BE1B589}"/>
    <hyperlink ref="D1331" r:id="rId1328" xr:uid="{052A8FAE-E904-4539-BD0D-5B233C1D2AF9}"/>
    <hyperlink ref="D1332" r:id="rId1329" xr:uid="{8389D4B6-1A13-4335-B85D-106E9EDF0DE3}"/>
    <hyperlink ref="D1333" r:id="rId1330" xr:uid="{A4C2ACE8-2433-4C9F-A48C-C535327CA9C4}"/>
    <hyperlink ref="D1334" r:id="rId1331" xr:uid="{8D41AEED-7DA8-414F-A0A0-C8C8272BFE2B}"/>
    <hyperlink ref="D1335" r:id="rId1332" xr:uid="{E88AFAC1-5D6A-4A74-BD70-9995DE1D0BBD}"/>
    <hyperlink ref="D1336" r:id="rId1333" xr:uid="{9AAAD22F-0F2E-423D-9FEE-C87BD1E027CD}"/>
    <hyperlink ref="D1337" r:id="rId1334" xr:uid="{D46DE518-C954-4359-A244-3BBF9230C2F7}"/>
    <hyperlink ref="D1338" r:id="rId1335" xr:uid="{ACA73F8A-0E91-4ECD-B270-39702F2AA7C7}"/>
    <hyperlink ref="D1339" r:id="rId1336" xr:uid="{C87176BD-3683-44AE-9032-C58D99232FB0}"/>
    <hyperlink ref="D1340" r:id="rId1337" xr:uid="{9EDD5433-7F9F-4D5D-A560-8DF4A9479544}"/>
    <hyperlink ref="D1341" r:id="rId1338" xr:uid="{101016A9-F816-4FFB-821F-F547E935435D}"/>
    <hyperlink ref="D1342" r:id="rId1339" xr:uid="{DFB67B68-B9B8-4B8A-9F79-E526AC9AF1A1}"/>
    <hyperlink ref="D1343" r:id="rId1340" xr:uid="{87C89AC0-DF9B-42DF-A903-2106F1C70621}"/>
    <hyperlink ref="D1344" r:id="rId1341" xr:uid="{FBB78719-26BB-460B-91F1-589BE681A465}"/>
    <hyperlink ref="D1345" r:id="rId1342" xr:uid="{505AE497-56C0-4835-A51E-411ECCCEFDCD}"/>
    <hyperlink ref="D1346" r:id="rId1343" xr:uid="{B2BEBC7F-2DC1-415B-9611-C7747DAD3DFA}"/>
    <hyperlink ref="D1347" r:id="rId1344" xr:uid="{A1359AA7-D67E-4E77-81BB-4AE0E8AB3A0C}"/>
    <hyperlink ref="D1348" r:id="rId1345" xr:uid="{DF08E894-A2B0-40C6-96C2-1209A1E3D460}"/>
    <hyperlink ref="D1349" r:id="rId1346" xr:uid="{6C95F300-5535-46CE-B1D7-165F8EBC3E5B}"/>
    <hyperlink ref="D1350" r:id="rId1347" xr:uid="{B9CC7972-DA5A-4CAD-A546-4358CAAE5F0C}"/>
    <hyperlink ref="D1351" r:id="rId1348" xr:uid="{D79AA121-6839-48BE-93C1-300B685EED83}"/>
    <hyperlink ref="D1352" r:id="rId1349" xr:uid="{32A1AE2E-AFC0-4AB0-8032-3BFFB37C3F7D}"/>
    <hyperlink ref="D1353" r:id="rId1350" xr:uid="{2A6F0B20-B8B7-4732-9EC2-D6CA90C2DEB4}"/>
    <hyperlink ref="D1354" r:id="rId1351" xr:uid="{1E5A8386-BFF8-467F-ADE2-76C296A6DD53}"/>
    <hyperlink ref="D1355" r:id="rId1352" xr:uid="{CC66C805-E1F8-4196-B21A-00AD310F651C}"/>
    <hyperlink ref="D1356" r:id="rId1353" xr:uid="{48D310C7-7F9C-4832-A137-3F06806D9F6D}"/>
    <hyperlink ref="D1357" r:id="rId1354" xr:uid="{C334369E-8757-4B63-B8E0-828840AC3891}"/>
    <hyperlink ref="D1358" r:id="rId1355" xr:uid="{9820ABA8-F5A0-4FD4-AE7D-A2325D0FF244}"/>
    <hyperlink ref="D1359" r:id="rId1356" xr:uid="{5884CAAE-1D3D-484B-BC9C-5AB088FF4A45}"/>
    <hyperlink ref="D1360" r:id="rId1357" xr:uid="{095C842A-B8C7-4ACA-A1E7-9E04E3313D50}"/>
    <hyperlink ref="D1361" r:id="rId1358" xr:uid="{AAE5E813-B7E7-4297-95FB-985A39C070F3}"/>
    <hyperlink ref="D1362" r:id="rId1359" xr:uid="{C2DE8243-5B0B-4D8C-9F0B-037835282914}"/>
    <hyperlink ref="D1363" r:id="rId1360" xr:uid="{68CA9552-969C-470E-80A7-8E9EC2336F8D}"/>
    <hyperlink ref="D1364" r:id="rId1361" xr:uid="{AE33BB0F-155E-4C9E-B90A-F149362D3DE8}"/>
    <hyperlink ref="D1365" r:id="rId1362" xr:uid="{C26BCC8C-108C-4EF5-B2A4-C6B478550C29}"/>
    <hyperlink ref="D1366" r:id="rId1363" xr:uid="{9AC826B8-9413-403C-A733-B8A737AAD077}"/>
    <hyperlink ref="D1367" r:id="rId1364" xr:uid="{17BD7DAD-B01F-48C3-8905-91444126A3AC}"/>
    <hyperlink ref="D1368" r:id="rId1365" xr:uid="{D173942B-71D0-4019-B25F-EA5AFCA663EB}"/>
    <hyperlink ref="D1369" r:id="rId1366" xr:uid="{793C468E-39F1-48C7-A86F-3A77D280A736}"/>
    <hyperlink ref="D1370" r:id="rId1367" xr:uid="{553E5560-69E4-439F-9AA1-E871B19E45DA}"/>
    <hyperlink ref="D1371" r:id="rId1368" xr:uid="{9FCF0432-12CA-4133-B657-12F8B4C09B7F}"/>
    <hyperlink ref="D1372" r:id="rId1369" xr:uid="{C0BB6C9E-D8FE-4B5B-BCAC-2C8B6DFCEBAD}"/>
    <hyperlink ref="D1373" r:id="rId1370" xr:uid="{B83FACFA-E27B-40DC-8D60-63CBA0C6D5A8}"/>
    <hyperlink ref="D1374" r:id="rId1371" xr:uid="{335F26B4-C0D8-46D1-A2D4-53D864168B09}"/>
    <hyperlink ref="D1375" r:id="rId1372" xr:uid="{D3CA471D-0B64-41F9-98F6-C12FA0884AB2}"/>
    <hyperlink ref="D1376" r:id="rId1373" xr:uid="{20919EEB-18B4-4EFD-929B-827C6E1682F9}"/>
    <hyperlink ref="D1377" r:id="rId1374" xr:uid="{A63A0792-B047-496D-B2DC-5156DAEE3B06}"/>
    <hyperlink ref="D1378" r:id="rId1375" xr:uid="{BE3A32CF-D80B-498D-8821-B35E65679B93}"/>
    <hyperlink ref="D1379" r:id="rId1376" xr:uid="{31AF4C13-8F92-4B91-B132-11EA306C4A4E}"/>
    <hyperlink ref="D1380" r:id="rId1377" xr:uid="{90DDDD8D-3608-44C9-ADD7-D9DE1E6BEBBF}"/>
    <hyperlink ref="D1381" r:id="rId1378" xr:uid="{F6DBA4A8-E475-4CD5-9C12-2DCE8D3E8C3D}"/>
    <hyperlink ref="D1382" r:id="rId1379" xr:uid="{6FBEB056-DE70-4F7B-BAE2-356CD47C0F33}"/>
    <hyperlink ref="D1383" r:id="rId1380" xr:uid="{CC7864E0-0D70-4099-B1BD-210AC739DADA}"/>
    <hyperlink ref="D1384" r:id="rId1381" xr:uid="{77CE680F-6A79-47BC-B112-5C752823507C}"/>
    <hyperlink ref="D1385" r:id="rId1382" xr:uid="{B0BE5CD8-2F2F-4363-82ED-B9FA36993524}"/>
    <hyperlink ref="D1386" r:id="rId1383" xr:uid="{CA8222E9-4DE2-453A-8730-2E12D8D88502}"/>
    <hyperlink ref="D1387" r:id="rId1384" xr:uid="{D7E79F4A-AEC6-4195-878C-7F71A510F61A}"/>
    <hyperlink ref="D1388" r:id="rId1385" xr:uid="{F5EA84F9-3E1C-4486-AF5E-44CBE1C976D1}"/>
    <hyperlink ref="D1389" r:id="rId1386" xr:uid="{88BC8396-C1F7-4750-BC03-D8E315DEB164}"/>
    <hyperlink ref="D1390" r:id="rId1387" xr:uid="{BCFC2922-7CEA-4F97-911F-972C2E298C83}"/>
    <hyperlink ref="D1391" r:id="rId1388" xr:uid="{8DE98223-0BE5-4A44-A575-0F945131B7E5}"/>
    <hyperlink ref="D1392" r:id="rId1389" xr:uid="{B101862D-C564-4AFE-8008-91086A8DE41E}"/>
    <hyperlink ref="D1393" r:id="rId1390" xr:uid="{96099754-5FFD-4FA8-94F9-F0355FAC2C47}"/>
    <hyperlink ref="D1394" r:id="rId1391" xr:uid="{99BE9662-F0B0-453B-8D95-03B356A25D9F}"/>
    <hyperlink ref="D1395" r:id="rId1392" xr:uid="{17F029BB-5ACC-4F23-9340-E892B420D540}"/>
    <hyperlink ref="D1396" r:id="rId1393" xr:uid="{C7D8472D-46EC-45FC-83FC-CE3C535F2DBA}"/>
    <hyperlink ref="D1397" r:id="rId1394" xr:uid="{1969A429-6D7C-4374-9C9A-74AE0F8B5ED9}"/>
    <hyperlink ref="D1398" r:id="rId1395" xr:uid="{5811AA6E-BD3F-4C91-8E7E-7F79FD4497B8}"/>
    <hyperlink ref="D1399" r:id="rId1396" xr:uid="{FB1D2167-AEA9-4422-84AF-62A20331A785}"/>
    <hyperlink ref="D1400" r:id="rId1397" xr:uid="{CC3303CA-B9CA-4428-A0DE-35A1F850CE3C}"/>
    <hyperlink ref="D1401" r:id="rId1398" xr:uid="{D650CA45-173F-4ACD-8400-1D49EB1508F0}"/>
    <hyperlink ref="D1402" r:id="rId1399" xr:uid="{F9EB0404-2C28-4E66-B1A8-BFA0239866C0}"/>
    <hyperlink ref="D1403" r:id="rId1400" xr:uid="{B585DCD1-206E-4BCB-8AE8-882552922CB4}"/>
    <hyperlink ref="D1404" r:id="rId1401" xr:uid="{04F72E74-E995-4892-A72A-13DC0309E882}"/>
    <hyperlink ref="D1405" r:id="rId1402" xr:uid="{FCF667D6-678E-4117-B047-958A73286497}"/>
    <hyperlink ref="D1406" r:id="rId1403" xr:uid="{5CB9A23E-B0FB-4F42-A17F-BA6F5D5C423F}"/>
    <hyperlink ref="D1407" r:id="rId1404" xr:uid="{4F94A885-1EDB-4406-A8AF-48707810F61D}"/>
    <hyperlink ref="D1408" r:id="rId1405" xr:uid="{88F15C23-8814-4037-AA51-DF9EB3686894}"/>
    <hyperlink ref="D1409" r:id="rId1406" xr:uid="{DDDB10E9-B9DB-46A6-A890-5C9373E8EB7A}"/>
    <hyperlink ref="D1410" r:id="rId1407" xr:uid="{F6D3C653-44FC-49DB-B946-5A12CA75DB5A}"/>
    <hyperlink ref="D1411" r:id="rId1408" xr:uid="{65BF80CF-7125-4B33-A24B-FD667784E711}"/>
    <hyperlink ref="D1412" r:id="rId1409" xr:uid="{1A2CA027-EBBE-4404-8A70-B96694544458}"/>
    <hyperlink ref="D1413" r:id="rId1410" xr:uid="{E0E0FED4-64D9-44DF-A1C4-6E08CCC8F022}"/>
    <hyperlink ref="D1414" r:id="rId1411" xr:uid="{9AD18C1C-E31B-4110-86FC-0CDF63A89FE1}"/>
    <hyperlink ref="D1415" r:id="rId1412" xr:uid="{C9658E83-55CB-49FE-90E8-B9208FC85360}"/>
    <hyperlink ref="D1416" r:id="rId1413" xr:uid="{A0EBD4D4-8DB6-4FAD-9B7F-54B9EDDAF64F}"/>
    <hyperlink ref="D1417" r:id="rId1414" xr:uid="{0542E53A-039C-4CE8-B8E4-9090D352945F}"/>
    <hyperlink ref="D1418" r:id="rId1415" xr:uid="{A9D28964-E309-4223-8E79-2B648D2AC7D4}"/>
    <hyperlink ref="D1419" r:id="rId1416" xr:uid="{AD2B7A09-0235-4346-8135-237944FB0201}"/>
    <hyperlink ref="D1420" r:id="rId1417" xr:uid="{AAE17EA6-578C-4986-9D10-F4E900CC8BF4}"/>
    <hyperlink ref="D1421" r:id="rId1418" xr:uid="{6BD217A0-5ABE-41D5-8910-ACE4E1463388}"/>
    <hyperlink ref="D1422" r:id="rId1419" xr:uid="{28BB0A0C-3CDC-470D-9D8E-F009D17C67E1}"/>
    <hyperlink ref="D1423" r:id="rId1420" xr:uid="{F812F047-5F1A-4C65-BF28-30A9CFB7FD6E}"/>
    <hyperlink ref="D1424" r:id="rId1421" xr:uid="{0797B53F-75BC-49A2-B68C-65F180B8CE54}"/>
    <hyperlink ref="D1425" r:id="rId1422" xr:uid="{792896CA-8FB5-45D3-9F4E-566922ED3C75}"/>
    <hyperlink ref="D1426" r:id="rId1423" xr:uid="{DBEE5BF4-9EC6-48BE-B6FE-A1E855F06631}"/>
    <hyperlink ref="D1427" r:id="rId1424" xr:uid="{FBD2D5BB-AD4F-492B-932C-5B83320C28B3}"/>
    <hyperlink ref="D1428" r:id="rId1425" xr:uid="{1BAADD70-57D7-4260-9081-E04F10A24E53}"/>
    <hyperlink ref="D1429" r:id="rId1426" xr:uid="{98056B85-E2C0-4444-84D5-1B5F1BB7C378}"/>
    <hyperlink ref="D1430" r:id="rId1427" xr:uid="{A4303887-1B12-4885-A5BE-E414DA0A1891}"/>
    <hyperlink ref="D1431" r:id="rId1428" xr:uid="{22056AC6-B816-4B8F-8FE4-82D9669B3EFC}"/>
    <hyperlink ref="D1432" r:id="rId1429" xr:uid="{6C40A159-3C22-48C3-ADD3-23421DE4E215}"/>
    <hyperlink ref="D1433" r:id="rId1430" xr:uid="{530C7C0C-96DF-4DF6-A7BA-ACDB8D5F094B}"/>
    <hyperlink ref="D1434" r:id="rId1431" xr:uid="{D9E79844-2F51-4D65-8EEF-BC349B6AA552}"/>
    <hyperlink ref="D1435" r:id="rId1432" xr:uid="{F60619B8-F8CC-4D3C-A76D-C34490A5E981}"/>
    <hyperlink ref="D1436" r:id="rId1433" xr:uid="{35C38029-45B3-4667-B27F-D5B7454F515B}"/>
    <hyperlink ref="D1437" r:id="rId1434" xr:uid="{5F79D08D-E78D-4846-B518-877D4CB2CD25}"/>
    <hyperlink ref="D1438" r:id="rId1435" xr:uid="{DC4198C9-9AD9-4C1B-9961-C4913B7528FA}"/>
    <hyperlink ref="D1439" r:id="rId1436" xr:uid="{93284327-2EAB-4459-82AA-2A577B1E92E2}"/>
    <hyperlink ref="D1440" r:id="rId1437" xr:uid="{5721B23F-0C1E-48BA-AC87-E6B4F3F8C2F7}"/>
    <hyperlink ref="D1441" r:id="rId1438" xr:uid="{87C9D7BE-EDFD-4AF2-BEC9-70CCD1116747}"/>
    <hyperlink ref="D1442" r:id="rId1439" xr:uid="{EC5BF1A0-AD49-46DE-B669-233E5A2DCF21}"/>
    <hyperlink ref="D1443" r:id="rId1440" xr:uid="{EB170797-ADA4-4A01-BB98-BDBF39B3A863}"/>
    <hyperlink ref="D1444" r:id="rId1441" xr:uid="{19D3C189-5657-4F22-98F7-220CB60FEAC5}"/>
    <hyperlink ref="D1445" r:id="rId1442" xr:uid="{4A113640-69BA-47A7-8DFE-8B0B217930F0}"/>
    <hyperlink ref="D1446" r:id="rId1443" xr:uid="{2508D38C-63E4-4DBE-9441-9DD8B86DE10B}"/>
    <hyperlink ref="D1447" r:id="rId1444" xr:uid="{DAB728B4-65B2-42C1-ABF5-F09BA81228BD}"/>
    <hyperlink ref="D1448" r:id="rId1445" xr:uid="{C7C50A0D-FE36-4008-ABB4-ACB03D737C93}"/>
    <hyperlink ref="D1449" r:id="rId1446" xr:uid="{D0D33943-9955-4E60-97DD-58EEA2BB4291}"/>
    <hyperlink ref="D1450" r:id="rId1447" xr:uid="{CCD9454E-B22B-41E7-B866-C524449DA266}"/>
    <hyperlink ref="D1451" r:id="rId1448" xr:uid="{A8B84C54-9B05-4408-9F8C-3DCDFEDE22C6}"/>
    <hyperlink ref="D1452" r:id="rId1449" xr:uid="{E65EB3A4-55E7-4F22-9E6A-1022777BF3F3}"/>
    <hyperlink ref="D1453" r:id="rId1450" xr:uid="{BAA05847-D926-4E87-B3C9-C95E30892B07}"/>
    <hyperlink ref="D1454" r:id="rId1451" xr:uid="{DF8C9915-73B6-49E9-BC87-605948CFC10D}"/>
    <hyperlink ref="D1455" r:id="rId1452" xr:uid="{48A70D77-7BA4-4A40-A067-FFB19A54C744}"/>
    <hyperlink ref="D1456" r:id="rId1453" xr:uid="{410EFB08-47D9-4E9A-894C-4580F4D940E7}"/>
    <hyperlink ref="D1457" r:id="rId1454" xr:uid="{9B0D8B70-0F06-40B5-839E-007BC47F1D09}"/>
    <hyperlink ref="D1458" r:id="rId1455" xr:uid="{106C40BF-340E-4D90-82FB-5D1711867610}"/>
    <hyperlink ref="D1459" r:id="rId1456" xr:uid="{2401400E-FD39-4DC8-A3C4-172B69BCC849}"/>
    <hyperlink ref="D1460" r:id="rId1457" xr:uid="{6A0C84D8-89DD-493B-A211-433CA714BEE6}"/>
    <hyperlink ref="D1461" r:id="rId1458" xr:uid="{4F07A448-4C78-48B4-9B74-E15993889117}"/>
    <hyperlink ref="D1462" r:id="rId1459" xr:uid="{5257FC3C-F9CB-4C5B-9E0D-770E15C7C298}"/>
    <hyperlink ref="D1463" r:id="rId1460" xr:uid="{2F8AFCEE-918D-434A-B876-F74FBAE7ADB9}"/>
    <hyperlink ref="D1464" r:id="rId1461" xr:uid="{C99855E7-58C6-4904-A526-1537A1D18931}"/>
    <hyperlink ref="D1465" r:id="rId1462" xr:uid="{36274C51-851E-4009-9B7B-126770FE5497}"/>
    <hyperlink ref="D1466" r:id="rId1463" xr:uid="{3DAFA38D-AE55-400A-9845-FE8E81EAC421}"/>
    <hyperlink ref="D1467" r:id="rId1464" xr:uid="{D052929E-7F2B-4767-97F8-091311708480}"/>
    <hyperlink ref="D1468" r:id="rId1465" xr:uid="{4B033B94-10EA-4F7A-81B1-134A2CC0FAB7}"/>
    <hyperlink ref="D1469" r:id="rId1466" xr:uid="{43EF1EA8-E14B-4A50-9884-98ACE8249323}"/>
    <hyperlink ref="D1494" r:id="rId1467" xr:uid="{8BC9A12A-239A-4722-9076-919BCD57968B}"/>
    <hyperlink ref="D1495" r:id="rId1468" xr:uid="{BA1A42AA-9E54-4277-85A1-7A86E10C6BA9}"/>
    <hyperlink ref="D1496" r:id="rId1469" xr:uid="{AB944137-7F90-4715-9190-0F036C6A6AB1}"/>
    <hyperlink ref="D1497" r:id="rId1470" xr:uid="{19BE43B0-58B6-4B52-8CE8-52E5E52C722A}"/>
    <hyperlink ref="D1498" r:id="rId1471" xr:uid="{743FC8FF-D64D-41CC-B461-72069A526263}"/>
    <hyperlink ref="D1499" r:id="rId1472" xr:uid="{948E2664-0594-4908-A0C2-23EAA51AAE54}"/>
    <hyperlink ref="D1500" r:id="rId1473" xr:uid="{7F1215A6-E338-4BD2-B9B0-1A2B50AC5C54}"/>
    <hyperlink ref="D1501" r:id="rId1474" xr:uid="{653F83BC-ACAF-4851-A6C9-5EB576F9ED42}"/>
    <hyperlink ref="D1502" r:id="rId1475" xr:uid="{0094F57C-7643-4FCA-AAB8-0E4D8A422078}"/>
    <hyperlink ref="D1503" r:id="rId1476" xr:uid="{41E2B392-A03C-44EB-B0AB-1246CFAD94B4}"/>
    <hyperlink ref="D1504" r:id="rId1477" xr:uid="{DAFD6AEC-83A7-4264-90D6-4D067C18C2FC}"/>
    <hyperlink ref="D1505" r:id="rId1478" xr:uid="{4E70784C-37E1-458A-8FDF-01D4DA599C2C}"/>
    <hyperlink ref="D1506" r:id="rId1479" xr:uid="{CB285656-F7C9-4464-BCD6-6341FEDC45F8}"/>
    <hyperlink ref="D1507" r:id="rId1480" xr:uid="{80289D0F-57C5-4C8C-AAEA-72AFD69B46F1}"/>
    <hyperlink ref="D1508" r:id="rId1481" xr:uid="{1BA0DD88-5111-4C38-9154-A4184B4E46C5}"/>
    <hyperlink ref="D1509" r:id="rId1482" xr:uid="{356B6455-AA59-4B51-B523-1F625761DEA9}"/>
    <hyperlink ref="D1510" r:id="rId1483" xr:uid="{6CD03C02-89CE-4463-AD55-F295C7C55C5F}"/>
    <hyperlink ref="D1511" r:id="rId1484" xr:uid="{27C5BE78-9742-49F7-A5F5-5CA43F5229C4}"/>
    <hyperlink ref="D1512" r:id="rId1485" xr:uid="{BD033D3C-D48D-4F65-B8CF-80BF1102BE0E}"/>
    <hyperlink ref="D1513" r:id="rId1486" xr:uid="{1D5492A4-DF52-4154-91B7-7F99B37327D7}"/>
    <hyperlink ref="D1514" r:id="rId1487" xr:uid="{8C3443B9-7977-4BC2-B96A-4129B7D37349}"/>
    <hyperlink ref="D1515" r:id="rId1488" xr:uid="{8E2BBA44-016D-485C-B264-914E04E8A23B}"/>
    <hyperlink ref="D1516" r:id="rId1489" xr:uid="{7448740A-69F7-40AC-AB12-5D44FD123EBD}"/>
    <hyperlink ref="D1517" r:id="rId1490" xr:uid="{3372EB14-F257-45BF-8B76-83B460E3FEB6}"/>
    <hyperlink ref="D1518" r:id="rId1491" xr:uid="{881917D2-513B-4180-AD4F-1C1F367A0C22}"/>
    <hyperlink ref="D1519" r:id="rId1492" xr:uid="{92A4E276-F7F7-44D7-8048-180F1A2CAD7D}"/>
    <hyperlink ref="D1520" r:id="rId1493" xr:uid="{AD2E9C78-407A-47D5-B64D-099088745726}"/>
    <hyperlink ref="D1521" r:id="rId1494" xr:uid="{5E9FA40F-9319-4227-8788-3EBB09F9D3A4}"/>
    <hyperlink ref="D1522" r:id="rId1495" xr:uid="{F78E4781-456A-410B-B3D1-985ACDC9205D}"/>
    <hyperlink ref="D1523" r:id="rId1496" xr:uid="{CB46162C-C3B7-4006-8BE4-DAAAD55DA6B6}"/>
    <hyperlink ref="D1524" r:id="rId1497" xr:uid="{5DA36D91-A8B8-47ED-912D-8639C2FFF41E}"/>
    <hyperlink ref="D1525" r:id="rId1498" xr:uid="{40F7BA3D-9C79-463D-B441-3345766FB183}"/>
    <hyperlink ref="D1526" r:id="rId1499" xr:uid="{09EC2ACE-E735-42BA-995A-E1C224D0DD6C}"/>
    <hyperlink ref="D1527" r:id="rId1500" xr:uid="{B33A4FF4-B1AD-4D13-990F-5AFB13422477}"/>
    <hyperlink ref="D1528" r:id="rId1501" xr:uid="{4057E6F5-C3D0-4FF0-8B25-C70182537079}"/>
    <hyperlink ref="D1529" r:id="rId1502" xr:uid="{22925604-C467-4117-9020-84C2CB9FD2A6}"/>
    <hyperlink ref="D1530" r:id="rId1503" xr:uid="{B0599101-3E86-4448-8061-7DFD0579B299}"/>
    <hyperlink ref="D1531" r:id="rId1504" xr:uid="{E8641AE5-3FEC-49A8-AFFD-BDB06D101251}"/>
    <hyperlink ref="D1532" r:id="rId1505" xr:uid="{3B248ED1-198E-4CEC-91F1-5A79E675B130}"/>
    <hyperlink ref="D1533" r:id="rId1506" xr:uid="{94B82176-C4AC-47C0-A11A-BA0BBD76C6CC}"/>
    <hyperlink ref="D1534" r:id="rId1507" xr:uid="{B96B0B9F-BF40-4E94-95CF-B5099DB74D69}"/>
    <hyperlink ref="D1535" r:id="rId1508" xr:uid="{CF71480D-2C51-4F04-B0C3-1431712127D9}"/>
    <hyperlink ref="D1536" r:id="rId1509" xr:uid="{8C06D01F-BF3E-4F83-8FCD-0FDCCAEBA488}"/>
    <hyperlink ref="D1537" r:id="rId1510" xr:uid="{40624968-B438-49A7-91F0-2DD96A2568C2}"/>
    <hyperlink ref="D1538" r:id="rId1511" xr:uid="{A845538D-E4A6-4A4E-90B5-167B562A9789}"/>
    <hyperlink ref="D1539" r:id="rId1512" xr:uid="{D6F45E34-32BB-4BB7-9128-8B9F052445A2}"/>
    <hyperlink ref="D1540" r:id="rId1513" xr:uid="{C4A03E00-C859-4EA7-8EB6-BC1A935DFFD5}"/>
    <hyperlink ref="D1541" r:id="rId1514" xr:uid="{BFE9CE33-5BBB-4D82-9CDF-84C9BB7FC4B6}"/>
    <hyperlink ref="D1542" r:id="rId1515" xr:uid="{128712D0-DBDF-4460-B43B-7C051E03A001}"/>
    <hyperlink ref="D1543" r:id="rId1516" xr:uid="{2F1BBCF5-739B-4060-8D2A-CC840C76A054}"/>
    <hyperlink ref="D1544" r:id="rId1517" xr:uid="{F329BD59-7F5A-4A6A-8101-E5765D8138D6}"/>
    <hyperlink ref="D1545" r:id="rId1518" xr:uid="{75D16E2E-1AC0-4BCD-A03D-4E07D9642AD4}"/>
    <hyperlink ref="D1546" r:id="rId1519" xr:uid="{B408C066-EDB0-40C6-A985-F6B255AD590A}"/>
    <hyperlink ref="D1547" r:id="rId1520" xr:uid="{6D5A4005-4D01-43AC-B9DE-31FBE62A17D1}"/>
    <hyperlink ref="D1548" r:id="rId1521" xr:uid="{054450DB-3478-478A-80AA-B9C69040DE87}"/>
    <hyperlink ref="D1549" r:id="rId1522" xr:uid="{60A7049A-4475-4A60-A896-84F8A05F9089}"/>
    <hyperlink ref="D1550" r:id="rId1523" xr:uid="{A7F49FA3-9358-42E4-A27E-1F3C6607D3C1}"/>
    <hyperlink ref="D1551" r:id="rId1524" xr:uid="{6212DCBD-27AA-4228-9AFC-EB4684BE772C}"/>
    <hyperlink ref="D1552" r:id="rId1525" xr:uid="{4D0F961F-59F2-4858-BA92-56A64DDCC2BF}"/>
    <hyperlink ref="D1553" r:id="rId1526" xr:uid="{B600F7E7-2666-42C3-A744-E7CB98207B9A}"/>
    <hyperlink ref="D1554" r:id="rId1527" xr:uid="{054B7F9A-F1FC-4866-90B9-358A9939E4F0}"/>
    <hyperlink ref="D1555" r:id="rId1528" xr:uid="{F03B74DF-57F2-418F-ADFF-11784632AB06}"/>
    <hyperlink ref="D1556" r:id="rId1529" xr:uid="{E740B058-43D1-4FED-A7CC-D6D27B4BFBAC}"/>
    <hyperlink ref="D1557" r:id="rId1530" xr:uid="{9ADA3A85-9475-427B-8597-3CCDF413DEEB}"/>
    <hyperlink ref="D1558" r:id="rId1531" xr:uid="{DFC16502-7B8B-4D05-9C65-1FA6D48816E3}"/>
    <hyperlink ref="D1559" r:id="rId1532" xr:uid="{B04A95F6-2589-4EE9-8617-69B608A4F857}"/>
    <hyperlink ref="D1560" r:id="rId1533" xr:uid="{03F21573-CFC7-42B9-9B66-EB9F4BF6F0F3}"/>
    <hyperlink ref="D1561" r:id="rId1534" xr:uid="{512067DD-E9C4-475E-886F-9C4DBF85CD02}"/>
    <hyperlink ref="D1562" r:id="rId1535" xr:uid="{0206D5B6-D542-4C9E-9570-E156624E086E}"/>
    <hyperlink ref="D1769" r:id="rId1536" xr:uid="{293EB496-484D-4B31-B05F-5D01B28CF692}"/>
    <hyperlink ref="D1770" r:id="rId1537" xr:uid="{DB256715-991C-4C1C-B217-C1A476091985}"/>
    <hyperlink ref="D1771" r:id="rId1538" xr:uid="{CEADD22E-0E58-47C2-BA7B-E9731D2D02E7}"/>
    <hyperlink ref="D1772" r:id="rId1539" xr:uid="{B9284B94-12D6-4C25-86A4-209C12A6D4DB}"/>
    <hyperlink ref="D1773" r:id="rId1540" xr:uid="{BB87BD95-9681-4798-8FD0-C543D2208131}"/>
    <hyperlink ref="D1774" r:id="rId1541" xr:uid="{D1A9E8CD-FFCC-4B96-AD85-EDFDD61C52FD}"/>
    <hyperlink ref="D1775" r:id="rId1542" xr:uid="{9DAAB2D2-B501-4DA2-A662-418BEAC5BBFB}"/>
    <hyperlink ref="D1776" r:id="rId1543" xr:uid="{56925662-76F6-49CD-9B8E-6472E50A9D1E}"/>
    <hyperlink ref="D1777" r:id="rId1544" xr:uid="{8BC4A435-3E5C-48F0-AAFD-5A98D0B73327}"/>
    <hyperlink ref="D1778" r:id="rId1545" xr:uid="{B42FAC33-2E29-498C-AE5A-01662C67DBD1}"/>
    <hyperlink ref="D1779" r:id="rId1546" xr:uid="{2D3A8C63-4F07-4370-91A2-BCC43DB0684D}"/>
    <hyperlink ref="D1780" r:id="rId1547" xr:uid="{C23CE33D-8DEA-4905-8BCA-7F0D7E3A5802}"/>
    <hyperlink ref="D1781" r:id="rId1548" xr:uid="{8D04048E-5A94-4477-B9E9-2CC6266AF747}"/>
    <hyperlink ref="D1782" r:id="rId1549" xr:uid="{DA3BA68B-5938-44FA-878F-BA145CF56F1E}"/>
    <hyperlink ref="D1783" r:id="rId1550" xr:uid="{326EC0EB-8A22-4632-82EE-041A65E2C651}"/>
    <hyperlink ref="D1784" r:id="rId1551" xr:uid="{81A405D1-4C96-4AAA-8666-6FBD780555D7}"/>
    <hyperlink ref="D1787" r:id="rId1552" xr:uid="{9D9B23E6-0E1D-416F-BC04-D87B4449A456}"/>
    <hyperlink ref="D1788" r:id="rId1553" xr:uid="{F2532072-3E20-4740-AD81-34A762DF8F02}"/>
    <hyperlink ref="D1789" r:id="rId1554" xr:uid="{50E623C2-B062-4416-B25D-F1055C5C2B4D}"/>
    <hyperlink ref="D1790" r:id="rId1555" xr:uid="{A746E372-8362-40B0-B4FC-B46E8FDB0E8F}"/>
    <hyperlink ref="D1791" r:id="rId1556" xr:uid="{B584701F-62C5-4E0B-A4AD-6A0856A553C7}"/>
    <hyperlink ref="D1792" r:id="rId1557" xr:uid="{65629392-C46D-4166-8272-0CEFA0D2A365}"/>
    <hyperlink ref="D1793" r:id="rId1558" xr:uid="{A8047743-4E42-4CBF-BFCA-7F12711A8A6D}"/>
    <hyperlink ref="D1794" r:id="rId1559" xr:uid="{79F57E5B-8167-4EF6-A583-DD661618E430}"/>
    <hyperlink ref="D1795" r:id="rId1560" xr:uid="{F73D41F6-96D2-4B25-A144-C5AEB0EE8807}"/>
    <hyperlink ref="D1796" r:id="rId1561" xr:uid="{7DC30EF6-2CA9-4DC8-91BD-0FA9EFEA3413}"/>
    <hyperlink ref="D1797" r:id="rId1562" xr:uid="{104A06B7-A684-48F7-AF5C-1ACF689C579F}"/>
    <hyperlink ref="D1798" r:id="rId1563" xr:uid="{F985E051-D76B-46C7-91B5-76EB31CB5E9B}"/>
    <hyperlink ref="D1799" r:id="rId1564" xr:uid="{80AD183C-1A71-4579-B52A-8C94EEA8C5A3}"/>
    <hyperlink ref="D1800" r:id="rId1565" xr:uid="{CB01F62B-CD44-443B-B436-F53186BF8F98}"/>
    <hyperlink ref="D1801" r:id="rId1566" xr:uid="{3DB3CEB5-60D4-45F8-9E00-C48270BC6F1D}"/>
    <hyperlink ref="D1802" r:id="rId1567" xr:uid="{C621DF8C-8487-49C7-AFF4-2FC26C4DFF83}"/>
    <hyperlink ref="D1803" r:id="rId1568" xr:uid="{24C1D296-932A-4DB7-8E3D-AB758FD64C56}"/>
    <hyperlink ref="D1804" r:id="rId1569" xr:uid="{6BE9CB64-7CFF-428C-994D-E5CD3634AA1C}"/>
    <hyperlink ref="D1805" r:id="rId1570" xr:uid="{481C1C88-A439-42E8-9B44-89FD90463D7E}"/>
    <hyperlink ref="D1806" r:id="rId1571" xr:uid="{9F0E361F-95AC-4101-A88E-9DAF933B4D41}"/>
    <hyperlink ref="D1807" r:id="rId1572" xr:uid="{E98F68CD-A5F1-4811-BB8E-86C79A30F6A0}"/>
    <hyperlink ref="D1808" r:id="rId1573" xr:uid="{721ED896-54C1-49D8-A137-A61F216D2A40}"/>
    <hyperlink ref="D1809" r:id="rId1574" xr:uid="{F1812E0C-6404-4522-AA95-7BB1692DED75}"/>
    <hyperlink ref="D1810" r:id="rId1575" xr:uid="{E4E98A52-BC3F-4A54-A368-E5FF148C4577}"/>
    <hyperlink ref="D1811" r:id="rId1576" xr:uid="{02C22193-6598-46CE-9B0A-005B194B72F0}"/>
    <hyperlink ref="D1812" r:id="rId1577" xr:uid="{C92EB092-CE6F-41A1-86DC-9C2C357CADA6}"/>
    <hyperlink ref="D1813" r:id="rId1578" xr:uid="{5E0C268D-9899-4196-9750-C53540E5BB7A}"/>
    <hyperlink ref="D1814" r:id="rId1579" xr:uid="{25484064-E28A-425A-89DC-4D10398643F9}"/>
    <hyperlink ref="D1815" r:id="rId1580" xr:uid="{15C14B7E-11C3-4628-842F-272B38C7DEF4}"/>
    <hyperlink ref="D1816" r:id="rId1581" xr:uid="{66985E17-DB71-413C-B86C-A915AFE27BB2}"/>
    <hyperlink ref="D1817" r:id="rId1582" xr:uid="{C33D4F48-60A6-4088-9AEC-B0B5A7757F32}"/>
    <hyperlink ref="D1818" r:id="rId1583" xr:uid="{CDEE1330-B0C3-48BC-BD7A-7ACE52CAF670}"/>
    <hyperlink ref="D1819" r:id="rId1584" xr:uid="{9F30D64A-8DCB-4DBA-A432-D17AE904FBE6}"/>
    <hyperlink ref="D1820" r:id="rId1585" xr:uid="{A6B7B267-F03B-400A-8675-59B4AAEEA3A5}"/>
    <hyperlink ref="D1821" r:id="rId1586" xr:uid="{6F7C776C-9E67-4F9E-90FF-81C753F73B49}"/>
    <hyperlink ref="D1822" r:id="rId1587" xr:uid="{7290283E-1563-41DA-B9F8-4FEE5EDDDC95}"/>
    <hyperlink ref="D1823" r:id="rId1588" xr:uid="{771E38C9-15B9-4FBD-B3F7-2407836E165A}"/>
    <hyperlink ref="D1824" r:id="rId1589" xr:uid="{234261EA-BB17-4D48-A135-6AAF8A91B32F}"/>
    <hyperlink ref="D1825" r:id="rId1590" xr:uid="{23C486A2-4ED9-47B6-90AD-3CE2B24143F3}"/>
    <hyperlink ref="D1855" r:id="rId1591" xr:uid="{CD55DD2D-2F26-4C13-B7E6-5FE47766D7FE}"/>
    <hyperlink ref="D1856" r:id="rId1592" xr:uid="{DAA2649B-209D-498D-9C14-134B697D0F01}"/>
    <hyperlink ref="D1857" r:id="rId1593" xr:uid="{2A1C2117-2630-4642-AF25-788F0111810E}"/>
    <hyperlink ref="D1858" r:id="rId1594" xr:uid="{517202EA-826A-4502-8A6D-01FF98A6D3E0}"/>
    <hyperlink ref="D1859" r:id="rId1595" xr:uid="{3BA54E13-E19B-404D-8CCD-FACBB9CF2699}"/>
    <hyperlink ref="D1860" r:id="rId1596" xr:uid="{A1F43DAB-4834-4DEB-8D5A-8720BED66F2A}"/>
    <hyperlink ref="D1861" r:id="rId1597" xr:uid="{671F71AD-17EC-4655-8975-62D6E72CF67C}"/>
    <hyperlink ref="D1862" r:id="rId1598" xr:uid="{53C97A9A-4588-4705-AD26-278A81702C46}"/>
    <hyperlink ref="D1863" r:id="rId1599" xr:uid="{48388734-F4A6-474E-9D9F-DCB021E065CA}"/>
    <hyperlink ref="D1864" r:id="rId1600" xr:uid="{B1D8D62E-66BC-4267-B014-FE620A555763}"/>
    <hyperlink ref="D1865" r:id="rId1601" xr:uid="{9C8A3237-B9E6-418B-8DC2-134CB38A5A27}"/>
    <hyperlink ref="D1866" r:id="rId1602" xr:uid="{B0B17D52-CD0D-4330-B2C5-B121390FCCC2}"/>
    <hyperlink ref="D1867" r:id="rId1603" xr:uid="{B1BA9FB4-5BCA-46A2-ACC4-5146F23C9FB5}"/>
    <hyperlink ref="D1868" r:id="rId1604" xr:uid="{61E09C7E-FE66-4F52-9D5F-B9EC13FC673C}"/>
    <hyperlink ref="D1869" r:id="rId1605" xr:uid="{45118060-A192-4BFB-91C2-6709DAB68E88}"/>
    <hyperlink ref="D1870" r:id="rId1606" xr:uid="{13603513-B0DD-41AA-A5D5-DA3ADC85CDE0}"/>
    <hyperlink ref="D1871" r:id="rId1607" xr:uid="{11D201A2-22B9-45EB-A6D8-4A25E3192211}"/>
    <hyperlink ref="D1872" r:id="rId1608" xr:uid="{A852CF2C-5D7F-46E8-A7D0-8D7DD6B89149}"/>
    <hyperlink ref="D1873" r:id="rId1609" xr:uid="{0397C4B9-953C-4A64-BB30-4790089433A7}"/>
    <hyperlink ref="D1874" r:id="rId1610" xr:uid="{3F607263-8A4B-497A-AD09-1175B799D8FD}"/>
    <hyperlink ref="D1875" r:id="rId1611" xr:uid="{18F3A072-2697-4166-AF85-392EEC1D3F29}"/>
    <hyperlink ref="D1876" r:id="rId1612" xr:uid="{DA76CBE6-46A5-44D4-9480-0E6FF92FC042}"/>
    <hyperlink ref="D1877" r:id="rId1613" xr:uid="{D5122795-9AD1-40C3-A587-7A6B5B55DE92}"/>
    <hyperlink ref="D1878" r:id="rId1614" xr:uid="{0E9318D3-D106-4720-8670-14E920A229D0}"/>
    <hyperlink ref="D1879" r:id="rId1615" xr:uid="{D731DCEE-08D9-4315-8766-69F9E4DB84D5}"/>
    <hyperlink ref="D1880" r:id="rId1616" xr:uid="{139CD776-2D90-48E7-BB65-9F9C3E41AB53}"/>
    <hyperlink ref="D1881" r:id="rId1617" xr:uid="{CAF4DA65-ABB9-44D4-B094-40317384F2D3}"/>
    <hyperlink ref="D1882" r:id="rId1618" xr:uid="{EFA0012D-FDBA-4F4F-A78D-B5D76B5BFB18}"/>
    <hyperlink ref="D1883" r:id="rId1619" xr:uid="{579E0541-CBAF-451D-A52E-A7CEC509F16C}"/>
    <hyperlink ref="D1884" r:id="rId1620" xr:uid="{08E2365C-663B-420C-9248-D72FF4CF21FD}"/>
    <hyperlink ref="D1885" r:id="rId1621" xr:uid="{5FA5254C-E81B-44FE-A0C6-662B55BF6AD2}"/>
    <hyperlink ref="D1886" r:id="rId1622" xr:uid="{D4D27B0A-1895-4C30-81CB-91D53C929B7C}"/>
    <hyperlink ref="D1887" r:id="rId1623" xr:uid="{39E70AD3-06E8-4579-917D-77E2EA0F4166}"/>
    <hyperlink ref="D1888" r:id="rId1624" xr:uid="{C48AD9F6-92E6-4F6A-82FA-26EBF64E7268}"/>
    <hyperlink ref="D1889" r:id="rId1625" xr:uid="{7FF25C5F-C43B-49E0-80EE-BDA50D5F309B}"/>
    <hyperlink ref="D1890" r:id="rId1626" xr:uid="{A02C3898-6D43-4754-A7B5-55D23C48119C}"/>
    <hyperlink ref="D1891" r:id="rId1627" xr:uid="{DE5958F2-A0F0-4563-9249-44289B0B8F2A}"/>
    <hyperlink ref="D1892" r:id="rId1628" xr:uid="{9A9D9049-EE12-4E48-8E44-BA1EF1BB52AA}"/>
    <hyperlink ref="D1893" r:id="rId1629" xr:uid="{8C947F10-C0C4-44BF-A95E-2FEA2230EBBA}"/>
    <hyperlink ref="D1894" r:id="rId1630" xr:uid="{917BA084-5C6D-4083-8CB4-68EA517F7F9F}"/>
    <hyperlink ref="D1895" r:id="rId1631" xr:uid="{FA655EC3-57A3-4312-9500-7F63F7C1EA74}"/>
    <hyperlink ref="D1896" r:id="rId1632" xr:uid="{94902281-6B4C-43EF-B349-D30FEDB64B89}"/>
    <hyperlink ref="D1897" r:id="rId1633" xr:uid="{EA8B1751-91E5-4461-A0BA-737F2333F640}"/>
    <hyperlink ref="D1898" r:id="rId1634" xr:uid="{85E569D2-F648-4A4F-AC02-E52F5B8672A2}"/>
    <hyperlink ref="D1899" r:id="rId1635" xr:uid="{FA6BA9E6-8953-48D5-88F1-3E34DCC22AAB}"/>
    <hyperlink ref="D1900" r:id="rId1636" xr:uid="{E4E7B99B-5179-4248-B8FF-B7B9CBB2C718}"/>
    <hyperlink ref="D1901" r:id="rId1637" xr:uid="{1E6F2119-F0FA-4FB0-B071-C41BB742105F}"/>
    <hyperlink ref="D1902" r:id="rId1638" xr:uid="{B5619BA2-471F-4C1A-BA93-6B8E0D01B6D0}"/>
    <hyperlink ref="D1903" r:id="rId1639" xr:uid="{DD048B8F-73DE-498E-80F4-0809E2BB37FF}"/>
    <hyperlink ref="D1904" r:id="rId1640" xr:uid="{6A46C280-0C34-4812-91B4-15ED9EADFA89}"/>
    <hyperlink ref="D1905" r:id="rId1641" xr:uid="{CD6DE92B-DE59-4103-AECF-154B0E7D1591}"/>
    <hyperlink ref="D1906" r:id="rId1642" xr:uid="{39A1DF72-7545-4BF6-BEFB-50926AB0987A}"/>
    <hyperlink ref="D1907" r:id="rId1643" xr:uid="{4CEBA3FC-89D5-407F-904F-0778216B5C22}"/>
    <hyperlink ref="D1908" r:id="rId1644" xr:uid="{016F1894-366E-45B3-97EF-7DB55AF7DFC4}"/>
    <hyperlink ref="D1909" r:id="rId1645" xr:uid="{EEC15F93-00F9-45AF-89A2-D64512FD1135}"/>
    <hyperlink ref="D1910" r:id="rId1646" xr:uid="{44AECF13-4F63-487A-9F38-65780796D75F}"/>
    <hyperlink ref="D1911" r:id="rId1647" xr:uid="{3C232315-DECC-402C-997B-BB0F0A9E37CA}"/>
    <hyperlink ref="D1912" r:id="rId1648" xr:uid="{BB5ED861-2E16-49DF-AA0E-50C10A012DA3}"/>
    <hyperlink ref="D1913" r:id="rId1649" xr:uid="{DCB19E3B-C694-4468-97AC-5BA84F6EC6D3}"/>
    <hyperlink ref="D1914" r:id="rId1650" xr:uid="{F90A88C7-7459-4E14-ACC9-A9D8AA7A51A2}"/>
    <hyperlink ref="D1915" r:id="rId1651" xr:uid="{CD06C582-995D-4BC1-A51C-8C0ABA6FC91E}"/>
    <hyperlink ref="D1916" r:id="rId1652" xr:uid="{F9A0588C-DED2-4160-956E-F7EA71418981}"/>
    <hyperlink ref="D1917" r:id="rId1653" xr:uid="{192A0394-2992-4576-8FEB-96566196E5AA}"/>
    <hyperlink ref="D1918" r:id="rId1654" xr:uid="{F06ED2A8-1D88-45A5-A346-998FD104D5D2}"/>
    <hyperlink ref="D1919" r:id="rId1655" xr:uid="{8B1B8C4F-FCB7-4F0A-9A06-A9FCF5137A50}"/>
    <hyperlink ref="D1920" r:id="rId1656" xr:uid="{3057FB98-F924-4A8D-AC0D-E5CE4310CA48}"/>
    <hyperlink ref="D1921" r:id="rId1657" xr:uid="{FD20FD6B-F01E-4799-836B-312623EEA76D}"/>
    <hyperlink ref="D1922" r:id="rId1658" xr:uid="{98AC365D-3879-4D50-A845-976B39BE7CC8}"/>
    <hyperlink ref="D1923" r:id="rId1659" xr:uid="{F9A1F0A9-FFDC-4848-9C78-4BF09A3CF02A}"/>
    <hyperlink ref="D1924" r:id="rId1660" xr:uid="{CAB80BBC-11F8-4D6A-8C94-194AA9262B8A}"/>
    <hyperlink ref="D1925" r:id="rId1661" xr:uid="{1462DA18-831B-428A-9D03-8D9FA8A413F1}"/>
    <hyperlink ref="D1926" r:id="rId1662" xr:uid="{9414557F-82B0-4906-986F-2DA41C3807C2}"/>
    <hyperlink ref="D1927" r:id="rId1663" xr:uid="{4D6B3E61-4CD3-4FEA-9E8B-7A8A1C235071}"/>
    <hyperlink ref="D1928" r:id="rId1664" xr:uid="{0EE71F32-6B48-4DC6-9505-0CEB7A31BD43}"/>
    <hyperlink ref="D1929" r:id="rId1665" xr:uid="{B1CEEE41-9578-40D3-8F64-A52609283F9F}"/>
    <hyperlink ref="D1930" r:id="rId1666" xr:uid="{E22390B6-64BE-4E30-BC4C-CB4365CDC22F}"/>
    <hyperlink ref="D1931" r:id="rId1667" xr:uid="{BD616315-0EDD-4AA5-A5B4-5671968F71A0}"/>
    <hyperlink ref="D1932" r:id="rId1668" xr:uid="{663F3334-8C9A-4C6A-8421-E9703EA9024F}"/>
    <hyperlink ref="D1933" r:id="rId1669" xr:uid="{34CEB24E-61A9-4D0A-B456-3E741A49FAF3}"/>
    <hyperlink ref="D1934" r:id="rId1670" xr:uid="{9D0B1597-CC77-4CA1-ACFA-B66AA1A6CEA0}"/>
    <hyperlink ref="D1935" r:id="rId1671" xr:uid="{45D9452D-48D6-4625-8BBF-FF70380A8317}"/>
    <hyperlink ref="D1936" r:id="rId1672" xr:uid="{68D19338-9053-4E0B-AAC7-2B9C7187F030}"/>
    <hyperlink ref="D1937" r:id="rId1673" xr:uid="{91A484D3-CCB7-45C7-A061-1B4981C1943D}"/>
    <hyperlink ref="D1938" r:id="rId1674" xr:uid="{A4FEBDEF-C983-4CEA-943B-A494B4B63D59}"/>
    <hyperlink ref="D1939" r:id="rId1675" xr:uid="{B9244EC8-A9A6-49D6-BE4A-FEC9FC5F4965}"/>
    <hyperlink ref="D1940" r:id="rId1676" xr:uid="{308B4054-CF11-4D02-9DB2-8D04B44A21A9}"/>
    <hyperlink ref="D1941" r:id="rId1677" xr:uid="{BCA15D5D-5052-40BB-AFBE-3079BB9E33E2}"/>
    <hyperlink ref="D1942" r:id="rId1678" xr:uid="{CA3A666F-5B37-405A-BA24-80356A3CF674}"/>
    <hyperlink ref="D1943" r:id="rId1679" xr:uid="{958B8E15-0C0F-46AA-A273-C0A5B291013A}"/>
    <hyperlink ref="D1944" r:id="rId1680" xr:uid="{FFB895D5-1178-4F93-A78E-4012A0686B24}"/>
    <hyperlink ref="D1945" r:id="rId1681" xr:uid="{AA18C545-BCBA-4183-8377-4619C4FAA78F}"/>
    <hyperlink ref="D1946" r:id="rId1682" xr:uid="{A55D506F-4DC4-434A-B0C4-33E027503717}"/>
    <hyperlink ref="D1947" r:id="rId1683" xr:uid="{01BBEE5F-84E1-4610-86F7-A2FFADE68911}"/>
    <hyperlink ref="D1948" r:id="rId1684" xr:uid="{D063216F-6D01-458A-AE50-0FB735B69FE0}"/>
    <hyperlink ref="D1949" r:id="rId1685" xr:uid="{516C8AE3-731D-4038-AA04-A1519BF77259}"/>
    <hyperlink ref="D1950" r:id="rId1686" xr:uid="{683ED4E9-BEDA-4CA9-B0F8-88C3413FF4AB}"/>
    <hyperlink ref="D1951" r:id="rId1687" xr:uid="{DD1D2F76-3EA1-4C51-9388-8DD52FAF520F}"/>
    <hyperlink ref="D1952" r:id="rId1688" xr:uid="{FF664406-9B2C-4AE7-9CFA-940819876E27}"/>
    <hyperlink ref="D1953" r:id="rId1689" xr:uid="{C36143A1-2C62-4C85-9D88-CA7F2E91651A}"/>
    <hyperlink ref="D1954" r:id="rId1690" xr:uid="{4B1A1623-6004-4EA3-A6E0-FB816E57A3BE}"/>
    <hyperlink ref="D1955" r:id="rId1691" xr:uid="{E72104AC-E412-472F-B064-A5276C6FE708}"/>
    <hyperlink ref="D1956" r:id="rId1692" xr:uid="{AD00BB85-0BA7-4667-ACFA-F4A1F473292B}"/>
    <hyperlink ref="D1957" r:id="rId1693" xr:uid="{B7DF56F7-F044-439F-B8A1-5FB20E194C46}"/>
    <hyperlink ref="D1958" r:id="rId1694" xr:uid="{BF867D44-5E9E-4A54-A862-A02966AB1EB5}"/>
    <hyperlink ref="D1959" r:id="rId1695" xr:uid="{50047ECF-57EF-4371-9BA0-3A2D1F0FA54E}"/>
    <hyperlink ref="D1960" r:id="rId1696" xr:uid="{43E3E3EB-F0D8-428E-85C2-EE92E13FA976}"/>
    <hyperlink ref="D1961" r:id="rId1697" xr:uid="{E9F3C5B4-7EF6-42FE-92C5-928390877767}"/>
    <hyperlink ref="D1962" r:id="rId1698" xr:uid="{E7E7EAA3-D9BE-40B5-AADE-BF801AB82143}"/>
    <hyperlink ref="D2021" r:id="rId1699" xr:uid="{ED28F142-AA7A-4084-B212-1CABD90968FA}"/>
    <hyperlink ref="D2022" r:id="rId1700" xr:uid="{A23F4C3D-57F1-405B-AD98-E94B1750CA44}"/>
    <hyperlink ref="D2023" r:id="rId1701" xr:uid="{3709ABF2-83B4-40AF-A0AE-A3CC4CC35EBB}"/>
    <hyperlink ref="D2024" r:id="rId1702" xr:uid="{472B5CB4-D670-46A8-8DE0-4C7B6E25D1F7}"/>
    <hyperlink ref="D2025" r:id="rId1703" xr:uid="{04F15DF7-413B-4187-9D75-D5F72DCAE44B}"/>
    <hyperlink ref="D2026" r:id="rId1704" xr:uid="{4D4A0322-AB1E-4250-B65F-BD6B10C5AC0C}"/>
    <hyperlink ref="D2027" r:id="rId1705" xr:uid="{13ED9CD2-9ABE-4929-8CA0-8AE201D92DAE}"/>
    <hyperlink ref="D2028" r:id="rId1706" xr:uid="{FEE5E567-43B5-475B-825E-D8DC675EF8BF}"/>
    <hyperlink ref="D2029" r:id="rId1707" xr:uid="{CB587C53-BB5C-48F4-9802-6ABEC5176CD8}"/>
    <hyperlink ref="D2030" r:id="rId1708" xr:uid="{94A6D404-8C90-4051-ABFF-8078AF38C8B0}"/>
  </hyperlinks>
  <pageMargins left="0.7" right="0.7" top="0.75" bottom="0.75" header="0.3" footer="0.3"/>
  <tableParts count="1">
    <tablePart r:id="rId170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A7E46-65B7-4DA5-9C7E-885264F74F15}">
  <dimension ref="A3:C8"/>
  <sheetViews>
    <sheetView tabSelected="1" workbookViewId="0">
      <selection activeCell="B17" sqref="B17"/>
    </sheetView>
  </sheetViews>
  <sheetFormatPr defaultRowHeight="15"/>
  <cols>
    <col min="1" max="1" width="20" bestFit="1" customWidth="1"/>
    <col min="2" max="2" width="38.7109375" bestFit="1" customWidth="1"/>
    <col min="3" max="3" width="27.42578125" customWidth="1"/>
  </cols>
  <sheetData>
    <row r="3" spans="1:3">
      <c r="A3" t="s">
        <v>2196</v>
      </c>
      <c r="B3" t="s">
        <v>2197</v>
      </c>
    </row>
    <row r="4" spans="1:3">
      <c r="A4" s="4">
        <v>2029</v>
      </c>
      <c r="B4" s="7">
        <v>11609905667.400799</v>
      </c>
      <c r="C4" t="s">
        <v>2198</v>
      </c>
    </row>
    <row r="6" spans="1:3">
      <c r="A6" s="4">
        <v>2029</v>
      </c>
      <c r="B6" s="7">
        <v>11609905667.400799</v>
      </c>
      <c r="C6" t="s">
        <v>2199</v>
      </c>
    </row>
    <row r="8" spans="1:3">
      <c r="A8">
        <f>SUM(A4-A6)</f>
        <v>0</v>
      </c>
      <c r="B8">
        <f>SUM(B4-B6)</f>
        <v>0</v>
      </c>
      <c r="C8" t="s">
        <v>2200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9b8e34d-af63-463b-8282-c59c2d758c47">
      <Terms xmlns="http://schemas.microsoft.com/office/infopath/2007/PartnerControls"/>
    </lcf76f155ced4ddcb4097134ff3c332f>
    <TaxCatchAll xmlns="31062a0d-ede8-4112-b4bb-00a9c1bc8e16" xsi:nil="true"/>
    <SharedWithUsers xmlns="37eabcf7-e67d-45a0-8e2b-974874c8f53f">
      <UserInfo>
        <DisplayName>Rybacki, Megan A</DisplayName>
        <AccountId>1157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3E6AE954640F48BBB5A1886FB72C80" ma:contentTypeVersion="17" ma:contentTypeDescription="Create a new document." ma:contentTypeScope="" ma:versionID="7a8f82a02753303dad0ab22b629d52e4">
  <xsd:schema xmlns:xsd="http://www.w3.org/2001/XMLSchema" xmlns:xs="http://www.w3.org/2001/XMLSchema" xmlns:p="http://schemas.microsoft.com/office/2006/metadata/properties" xmlns:ns2="c9b8e34d-af63-463b-8282-c59c2d758c47" xmlns:ns3="37eabcf7-e67d-45a0-8e2b-974874c8f53f" xmlns:ns4="31062a0d-ede8-4112-b4bb-00a9c1bc8e16" targetNamespace="http://schemas.microsoft.com/office/2006/metadata/properties" ma:root="true" ma:fieldsID="c8689ff5ff2dfa58b521803f6e8fdfa9" ns2:_="" ns3:_="" ns4:_="">
    <xsd:import namespace="c9b8e34d-af63-463b-8282-c59c2d758c47"/>
    <xsd:import namespace="37eabcf7-e67d-45a0-8e2b-974874c8f53f"/>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8e34d-af63-463b-8282-c59c2d758c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eabcf7-e67d-45a0-8e2b-974874c8f5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76d1b9be-6f07-4942-8921-ec7fe2e81990}" ma:internalName="TaxCatchAll" ma:showField="CatchAllData" ma:web="37eabcf7-e67d-45a0-8e2b-974874c8f5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A25E18-9FB7-4D30-AC19-FB1A42B65DC8}"/>
</file>

<file path=customXml/itemProps2.xml><?xml version="1.0" encoding="utf-8"?>
<ds:datastoreItem xmlns:ds="http://schemas.openxmlformats.org/officeDocument/2006/customXml" ds:itemID="{5DC5A1A0-ADC8-41E8-91DD-6CA40AA68E64}"/>
</file>

<file path=customXml/itemProps3.xml><?xml version="1.0" encoding="utf-8"?>
<ds:datastoreItem xmlns:ds="http://schemas.openxmlformats.org/officeDocument/2006/customXml" ds:itemID="{CF351802-655A-47CF-9FA4-B9B7239456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Haughie, Christopher James</dc:creator>
  <cp:keywords/>
  <dc:description/>
  <cp:lastModifiedBy/>
  <cp:revision/>
  <dcterms:created xsi:type="dcterms:W3CDTF">2023-10-25T17:51:47Z</dcterms:created>
  <dcterms:modified xsi:type="dcterms:W3CDTF">2024-07-02T12:43:08Z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0x010100A13E6AE954640F48BBB5A1886FB72C80</vt:lpwstr>
  </property>
</Properties>
</file>